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55" yWindow="375" windowWidth="14790" windowHeight="10380" activeTab="0"/>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s>
  <definedNames>
    <definedName name="IDX" localSheetId="0">'3'!$A$5</definedName>
    <definedName name="IDX" localSheetId="41">'44'!#REF!</definedName>
    <definedName name="IDX" localSheetId="53">'56'!#REF!</definedName>
    <definedName name="IDX" localSheetId="3">'6'!#REF!</definedName>
    <definedName name="IDX1" localSheetId="8">'11'!#REF!</definedName>
    <definedName name="IDX1" localSheetId="9">'12'!#REF!</definedName>
    <definedName name="IDX1" localSheetId="10">'13'!#REF!</definedName>
    <definedName name="IDX1" localSheetId="11">'14'!#REF!</definedName>
    <definedName name="IDX1" localSheetId="12">'15'!#REF!</definedName>
    <definedName name="IDX1" localSheetId="13">'16'!#REF!</definedName>
    <definedName name="IDX1" localSheetId="17">'20'!#REF!</definedName>
    <definedName name="IDX1" localSheetId="18">'21'!#REF!</definedName>
    <definedName name="IDX1" localSheetId="19">'22'!#REF!</definedName>
    <definedName name="IDX1" localSheetId="42">'45'!#REF!</definedName>
    <definedName name="IDX1" localSheetId="43">'46'!#REF!</definedName>
    <definedName name="IDX1" localSheetId="55">'58'!#REF!</definedName>
    <definedName name="IDX1" localSheetId="4">#REF!</definedName>
    <definedName name="_xlnm.Print_Area" localSheetId="7">'10'!$A$1:$K$20</definedName>
    <definedName name="_xlnm.Print_Area" localSheetId="8">'11'!$A$1:$J$29</definedName>
    <definedName name="_xlnm.Print_Area" localSheetId="9">'12'!$A$1:$J$34</definedName>
    <definedName name="_xlnm.Print_Area" localSheetId="10">'13'!$A$1:$J$27</definedName>
    <definedName name="_xlnm.Print_Area" localSheetId="11">'14'!$A$1:$J$29</definedName>
    <definedName name="_xlnm.Print_Area" localSheetId="12">'15'!$A$1:$J$37</definedName>
    <definedName name="_xlnm.Print_Area" localSheetId="13">'16'!$A$1:$J$29</definedName>
    <definedName name="_xlnm.Print_Area" localSheetId="14">'17'!$A$1:$D$23</definedName>
    <definedName name="_xlnm.Print_Area" localSheetId="15">'18'!$A$1:$J$29</definedName>
    <definedName name="_xlnm.Print_Area" localSheetId="16">'19'!$A$1:$J$31</definedName>
    <definedName name="_xlnm.Print_Area" localSheetId="17">'20'!$A$1:$J$29</definedName>
    <definedName name="_xlnm.Print_Area" localSheetId="18">'21'!$A$1:$J$33</definedName>
    <definedName name="_xlnm.Print_Area" localSheetId="19">'22'!$A$1:$J$27</definedName>
    <definedName name="_xlnm.Print_Area" localSheetId="20">'23'!$A$1:$G$24</definedName>
    <definedName name="_xlnm.Print_Area" localSheetId="21">'24'!$A$1:$G$27</definedName>
    <definedName name="_xlnm.Print_Area" localSheetId="22">'25'!$A$1:$G$24</definedName>
    <definedName name="_xlnm.Print_Area" localSheetId="23">'26'!$A$1:$G$27</definedName>
    <definedName name="_xlnm.Print_Area" localSheetId="24">'27'!$A$1:$G$25</definedName>
    <definedName name="_xlnm.Print_Area" localSheetId="25">'28'!$A$1:$G$28</definedName>
    <definedName name="_xlnm.Print_Area" localSheetId="26">'29'!$A$1:$M$32</definedName>
    <definedName name="_xlnm.Print_Area" localSheetId="0">'3'!$A$1:$G$28</definedName>
    <definedName name="_xlnm.Print_Area" localSheetId="27">'30'!$A$1:$M$31</definedName>
    <definedName name="_xlnm.Print_Area" localSheetId="28">'31'!$A$1:$G$39</definedName>
    <definedName name="_xlnm.Print_Area" localSheetId="29">'32'!$A$1:$G$31</definedName>
    <definedName name="_xlnm.Print_Area" localSheetId="30">'33'!$A$1:$G$40</definedName>
    <definedName name="_xlnm.Print_Area" localSheetId="31">'34'!$A$1:$G$32</definedName>
    <definedName name="_xlnm.Print_Area" localSheetId="32">'35'!$A$1:$G$40</definedName>
    <definedName name="_xlnm.Print_Area" localSheetId="33">'36'!$A$1:$G$32</definedName>
    <definedName name="_xlnm.Print_Area" localSheetId="34">'37'!$A$1:$M$34</definedName>
    <definedName name="_xlnm.Print_Area" localSheetId="35">'38'!$A$1:$M$34</definedName>
    <definedName name="_xlnm.Print_Area" localSheetId="36">'39'!$A$1:$G$26</definedName>
    <definedName name="_xlnm.Print_Area" localSheetId="1">'4'!$A$1:$G$28</definedName>
    <definedName name="_xlnm.Print_Area" localSheetId="37">'40'!$A$1:$G$25</definedName>
    <definedName name="_xlnm.Print_Area" localSheetId="38">'41'!$A$1:$M$46</definedName>
    <definedName name="_xlnm.Print_Area" localSheetId="39">'42'!$A$1:$M$41</definedName>
    <definedName name="_xlnm.Print_Area" localSheetId="40">'43'!$A$1:$M$32</definedName>
    <definedName name="_xlnm.Print_Area" localSheetId="41">'44'!$A$1:$G$23</definedName>
    <definedName name="_xlnm.Print_Area" localSheetId="42">'45'!$A$1:$D$23</definedName>
    <definedName name="_xlnm.Print_Area" localSheetId="43">'46'!$A$1:$D$23</definedName>
    <definedName name="_xlnm.Print_Area" localSheetId="44">'47'!$A$1:$I$29</definedName>
    <definedName name="_xlnm.Print_Area" localSheetId="45">'48'!$A$1:$I$29</definedName>
    <definedName name="_xlnm.Print_Area" localSheetId="46">'49'!$A$1:$I$29</definedName>
    <definedName name="_xlnm.Print_Area" localSheetId="2">'5'!$A$1:$G$28</definedName>
    <definedName name="_xlnm.Print_Area" localSheetId="47">'50'!$A$1:$I$25</definedName>
    <definedName name="_xlnm.Print_Area" localSheetId="48">'51'!$A$1:$I$29</definedName>
    <definedName name="_xlnm.Print_Area" localSheetId="49">'52'!$A$1:$I$26</definedName>
    <definedName name="_xlnm.Print_Area" localSheetId="50">'53'!$A$1:$I$31</definedName>
    <definedName name="_xlnm.Print_Area" localSheetId="51">'54'!$A$1:$I$41</definedName>
    <definedName name="_xlnm.Print_Area" localSheetId="52">'55'!$A$1:$I$33</definedName>
    <definedName name="_xlnm.Print_Area" localSheetId="53">'56'!$A$1:$G$21</definedName>
    <definedName name="_xlnm.Print_Area" localSheetId="54">'57'!$A$1:$G$17</definedName>
    <definedName name="_xlnm.Print_Area" localSheetId="55">'58'!$A$1:$D$24</definedName>
    <definedName name="_xlnm.Print_Area" localSheetId="56">'59'!$A$1:$G$45</definedName>
    <definedName name="_xlnm.Print_Area" localSheetId="3">'6'!$A$1:$J$22</definedName>
    <definedName name="_xlnm.Print_Area" localSheetId="57">'60'!$A$1:$G$33</definedName>
    <definedName name="_xlnm.Print_Area" localSheetId="58">'61'!$A$1:$G$38</definedName>
    <definedName name="_xlnm.Print_Area" localSheetId="59">'62'!$A$1:$G$19</definedName>
    <definedName name="_xlnm.Print_Area" localSheetId="4">'7'!$A$1:$G$23</definedName>
    <definedName name="_xlnm.Print_Area" localSheetId="5">'8'!$A$1:$G$27</definedName>
    <definedName name="_xlnm.Print_Area" localSheetId="6">'9'!$A$1:$J$33</definedName>
  </definedNames>
  <calcPr fullCalcOnLoad="1"/>
</workbook>
</file>

<file path=xl/sharedStrings.xml><?xml version="1.0" encoding="utf-8"?>
<sst xmlns="http://schemas.openxmlformats.org/spreadsheetml/2006/main" count="2185" uniqueCount="455">
  <si>
    <t>Total</t>
  </si>
  <si>
    <t>Profit sharing and thrift-savings plans</t>
  </si>
  <si>
    <t>Stock bonus plans</t>
  </si>
  <si>
    <t>Target benefit plans</t>
  </si>
  <si>
    <t>Money purchase plans</t>
  </si>
  <si>
    <t>Annuity-403(b)(1)</t>
  </si>
  <si>
    <t>Other defined contribution plans</t>
  </si>
  <si>
    <t>Defined Benefit</t>
  </si>
  <si>
    <t>Defined Contribution</t>
  </si>
  <si>
    <t>Table A1.  Number of Pension Plans, Total Participants, Active Participants,</t>
  </si>
  <si>
    <t>Assets, Contributions, and Benefits</t>
  </si>
  <si>
    <t>Type of Participant</t>
  </si>
  <si>
    <t>Single Employer Plans 1/</t>
  </si>
  <si>
    <t>Total Plans</t>
  </si>
  <si>
    <t>Table A2.  Number of Participants in Pension Plans</t>
  </si>
  <si>
    <t>(numbers in thousands)</t>
  </si>
  <si>
    <t>NOTE:  Excludes plans covering only one participant.</t>
  </si>
  <si>
    <t>Method of Funding</t>
  </si>
  <si>
    <t>Insurance</t>
  </si>
  <si>
    <t>Section 412(i) ins.</t>
  </si>
  <si>
    <t>Trust</t>
  </si>
  <si>
    <t>Trust and insurance</t>
  </si>
  <si>
    <t>Defined  Benefit</t>
  </si>
  <si>
    <t>Funding arrangement for investment of assets</t>
  </si>
  <si>
    <t>Funding arrangement for payment of benefits</t>
  </si>
  <si>
    <t>Table A5.  Amount of Assets in Pension Plans</t>
  </si>
  <si>
    <t>(amounts in millions)</t>
  </si>
  <si>
    <t xml:space="preserve">Trust   </t>
  </si>
  <si>
    <t>Number of Plans</t>
  </si>
  <si>
    <t>Total Participants (thousands)</t>
  </si>
  <si>
    <t>Total Assets (millions) 1/</t>
  </si>
  <si>
    <t>TOTAL</t>
  </si>
  <si>
    <t>NOTE:  Some collectively bargained plans cover nonbargaining unit employees under a separate non-negotiated benefit structure.</t>
  </si>
  <si>
    <t>Other defined benefit</t>
  </si>
  <si>
    <t>Total participants and beneficiaries</t>
  </si>
  <si>
    <t>Not determinable</t>
  </si>
  <si>
    <t>Multiemployer Plans 2/</t>
  </si>
  <si>
    <t xml:space="preserve"> - Missing data.</t>
  </si>
  <si>
    <t>Cash balance</t>
  </si>
  <si>
    <t>Retired or separated participants receiving benefits</t>
  </si>
  <si>
    <t>Noncollectively bargained plans</t>
  </si>
  <si>
    <t>Custodial account-403(b)(7)</t>
  </si>
  <si>
    <t>TABLE A3.  Balance Sheet of Pension Plans</t>
  </si>
  <si>
    <t>Type of Asset or Liability</t>
  </si>
  <si>
    <t>Defined</t>
  </si>
  <si>
    <t>Benefit</t>
  </si>
  <si>
    <t>Contribution</t>
  </si>
  <si>
    <t>Partnership/joint venture interests</t>
  </si>
  <si>
    <t>Employer real property</t>
  </si>
  <si>
    <t>Real estate (exc employer real prop.)</t>
  </si>
  <si>
    <t>Employer securities</t>
  </si>
  <si>
    <t>Participant loans</t>
  </si>
  <si>
    <t>Loans (other than to participants)</t>
  </si>
  <si>
    <t>Other investments 1/</t>
  </si>
  <si>
    <t>TOTAL ASSETS</t>
  </si>
  <si>
    <t>TOTAL LIABILITIES</t>
  </si>
  <si>
    <t>NET ASSETS</t>
  </si>
  <si>
    <t>TABLE A4. Income Statement of Pension Plans</t>
  </si>
  <si>
    <t>Income and Expenses</t>
  </si>
  <si>
    <t>INCOME</t>
  </si>
  <si>
    <t>Employer contributions</t>
  </si>
  <si>
    <t>Participant contributions</t>
  </si>
  <si>
    <t>Contributions from others (including rollovers)</t>
  </si>
  <si>
    <t>Noncash contributions</t>
  </si>
  <si>
    <t xml:space="preserve">All other income 1/ </t>
  </si>
  <si>
    <t>TOTAL INCOME</t>
  </si>
  <si>
    <t>EXPENSES</t>
  </si>
  <si>
    <t>Total benefit payments</t>
  </si>
  <si>
    <t>Corrective distributions</t>
  </si>
  <si>
    <t>Deemed distrib. of partic. loans</t>
  </si>
  <si>
    <t>Other expenses</t>
  </si>
  <si>
    <t>TOTAL EXPENSES</t>
  </si>
  <si>
    <t>NET INCOME</t>
  </si>
  <si>
    <t>Table A1(a).  Number of Pension Plans, Total Participants, Active Participants, Assets,</t>
  </si>
  <si>
    <t>Contributions, and Benefits for Plans with 100 or More Participants</t>
  </si>
  <si>
    <t>Contributions, and Benefits, for Plans with Fewer than 100 Participants</t>
  </si>
  <si>
    <t>Table A1(b).  Number of Pension Plans, Total Participants, Active Participants, Assets,</t>
  </si>
  <si>
    <t>Active participants</t>
  </si>
  <si>
    <t>1/  Includes single employer plans, plans of controlled groups of corporations and multiple-employer noncollectively bargained plans.</t>
  </si>
  <si>
    <t>2/  Includes multiemployer plans and multiple-employer collectively bargained plans.</t>
  </si>
  <si>
    <t>Beneficiaries 4/</t>
  </si>
  <si>
    <t>4/  Deceased participants whose beneficiaries are receiving or are entitled to receive benefits.</t>
  </si>
  <si>
    <t>Participants with account balances 3/</t>
  </si>
  <si>
    <t xml:space="preserve">Total Participants </t>
  </si>
  <si>
    <t>3/  Participants with account balances are a subset of Total Participants.</t>
  </si>
  <si>
    <t>Other retired or separated participants with vested right to benefits</t>
  </si>
  <si>
    <t>Table A6.  Collective Bargaining Status of Pension Plans, Total Participants, and Assets</t>
  </si>
  <si>
    <t>Type of Plan 1/</t>
  </si>
  <si>
    <t>Number of Plans 2/</t>
  </si>
  <si>
    <t>Total Participants (thousands) 3/</t>
  </si>
  <si>
    <t>Active Participants (thousands) 4/</t>
  </si>
  <si>
    <t>Total Assets (millions) 5/</t>
  </si>
  <si>
    <t>Total Contributions (millions) 6/</t>
  </si>
  <si>
    <t>Total Benefits (millions) 7/</t>
  </si>
  <si>
    <t>2/  Excludes plans covering only one participant.</t>
  </si>
  <si>
    <t>6/  Includes both employer and employee contributions.</t>
  </si>
  <si>
    <t>Collective Bargaining Status / Plan Entity</t>
  </si>
  <si>
    <t>Single Employer</t>
  </si>
  <si>
    <t>Multiemployer</t>
  </si>
  <si>
    <t>Collective bargaining plans</t>
  </si>
  <si>
    <t xml:space="preserve">NOTE:  Total participant and active participant definitions were changed beginning with the 2005 Private Pension Plan Bulletin.  See the related Appendix in the Historical Tables for more details.   </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</si>
  <si>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</si>
  <si>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 xml:space="preserve">NOTE:  Total participant and active participant definitions were changed beginning with the 2005 Private Pension Plan Bulletin. See the related Appendix in the Historical Tables for more details.  </t>
  </si>
  <si>
    <t>1/ About 1% of defined contribution plans report more than one plan type.  These plans are assigned whichever plan type appears first in the list.  Annuity-403(b)(1) plans and custodial account-403(b)(7) plans are not required to report participation or financial information, but if these plans volunteer such data, it is tabulated.</t>
  </si>
  <si>
    <t>3/  Includes active, retired, and separated vested participants not yet in pay status.  The number of participants also includes double counting of workers in more than one plan.</t>
  </si>
  <si>
    <t>5/  Total asset amounts shown exclude funds held by life insurance companies under allocated group insurance contracts for payment of retirement benefits.  These excluded funds make up roughly 10 to 15 percent of total pension fund assets.</t>
  </si>
  <si>
    <t>7/  Amounts shown include both benefits paid directly from trust funds and premium payments made by plans to insurance carriers.  Amounts exclude benefits paid directly by insurance carriers.</t>
  </si>
  <si>
    <t>4/  Active participants include any workers currently in employment covered by a plan and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t>
  </si>
  <si>
    <t>4/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t>
  </si>
  <si>
    <t>NOTE:  Total asset amounts shown exclude funds held by life insurance companies under group insurance contracts for payment of retirement benefits.  These excluded funds make up roughly 10 to 15 percent of total pension fund assets.</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</si>
  <si>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</si>
  <si>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1/ This table summarizes income and expenses that appear on both the Schedule H (for plans with 100 or more participants) and Schedule I (for plans with fewer than 100 participants).  All income and expense items that appear on the more detailed Schedule H but not the Schedule I (e.g., Interest earnings, Dividends, Rents, and several line items reporting realized or unrealized gains/losses on investments) are grouped under "All other income" or "Other expenses."  Tables C9-C11 summarize the more detailed Schedule H income information for large plans.</t>
  </si>
  <si>
    <t>1/  Asset amounts shown exclude funds held by life insurance companies under allocated insurance contracts for payment of retirement benefits.  These excluded funds make up roughly 10 to 15 percent of total pension fund assets.</t>
  </si>
  <si>
    <t>by type of plan, 2008</t>
  </si>
  <si>
    <t>SOURCE:  Form 5500 filings for plan years ending in 2008.</t>
  </si>
  <si>
    <t>by type of plan and type of participant, 2008</t>
  </si>
  <si>
    <t>by type of plan and method of funding, 2008</t>
  </si>
  <si>
    <t>*/ Less than $500,000</t>
  </si>
  <si>
    <t>-</t>
  </si>
  <si>
    <t>*/</t>
  </si>
  <si>
    <t>- Missing data.</t>
  </si>
  <si>
    <t>1/  Includes single employer plans, plans of controlled groups of corporations, and multiple-employer noncollectively bargained plans.</t>
  </si>
  <si>
    <t>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t>
  </si>
  <si>
    <t>50,000 or more</t>
  </si>
  <si>
    <t>20,000-49,999</t>
  </si>
  <si>
    <t>10,000-19,999</t>
  </si>
  <si>
    <t>5,000-9,999</t>
  </si>
  <si>
    <t>2,500-4,999</t>
  </si>
  <si>
    <t>1,000-2,499</t>
  </si>
  <si>
    <t>500-999</t>
  </si>
  <si>
    <t>250-499</t>
  </si>
  <si>
    <t>100-249</t>
  </si>
  <si>
    <t>50-99</t>
  </si>
  <si>
    <t>25-49</t>
  </si>
  <si>
    <t>10-24</t>
  </si>
  <si>
    <t>2-9</t>
  </si>
  <si>
    <t>None or not reported</t>
  </si>
  <si>
    <t>Number of Participants</t>
  </si>
  <si>
    <t>by type of plan and number of participants, 2008</t>
  </si>
  <si>
    <t>Table B1.  Distribution of Pension Plans</t>
  </si>
  <si>
    <t>NOTE:  Excludes plans covering only one participant.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</si>
  <si>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</si>
  <si>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</si>
  <si>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</si>
  <si>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</si>
  <si>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</si>
  <si>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</si>
  <si>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</si>
  <si>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</si>
  <si>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</si>
  <si>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</si>
  <si>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</si>
  <si>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</si>
  <si>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</si>
  <si>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</si>
  <si>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</si>
  <si>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</si>
  <si>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</si>
  <si>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</si>
  <si>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</si>
  <si>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</si>
  <si>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</si>
  <si>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</si>
  <si>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2008</t>
  </si>
  <si>
    <t>Table B2.  Distribution of Pension Plans</t>
  </si>
  <si>
    <t>3/  Religious, grantmaking, civic, professional, labor, and similar organizations.</t>
  </si>
  <si>
    <t>NOTE:  Industry classifications are based on principal business activity code used in the North American Industry Classification System as of 1998.  Therefore, the results in this table may not be directly comparable with years prior to 1998.</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</si>
  <si>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</si>
  <si>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</si>
  <si>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</si>
  <si>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</si>
  <si>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</si>
  <si>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</si>
  <si>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</si>
  <si>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</si>
  <si>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</si>
  <si>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</si>
  <si>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</si>
  <si>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</si>
  <si>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</si>
  <si>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Multiemployer plans 2/</t>
  </si>
  <si>
    <t>Industry</t>
  </si>
  <si>
    <t>by type of plan and industry, 2008</t>
  </si>
  <si>
    <t>Table B3.  Distribution of Pension Plans</t>
  </si>
  <si>
    <t>*/  Less than 500 participants.</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</si>
  <si>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Total participants include active, retired, and separated vested participants not yet in pay status and exclude beneficiaries.  The number of participants also includes double counting of workers in more than one plan.  Active participants include any workers currently in employment covered by a plan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  </t>
  </si>
  <si>
    <t>Table B4.  Distribution of Participants</t>
  </si>
  <si>
    <t>Table B5.  Distribution of Participants</t>
  </si>
  <si>
    <t>*/ Less then 500 participants</t>
  </si>
  <si>
    <t>Table B6.  Distribution of Participants</t>
  </si>
  <si>
    <t>*/ Less than 500 participants</t>
  </si>
  <si>
    <t>3/  Includes multiemployer plans and multiple-employer collectively bargained plans.</t>
  </si>
  <si>
    <t>2/  Includes single employer plans, plans of controlled groups of corporations, and multiple-employer noncollectively bargained plans.</t>
  </si>
  <si>
    <t>Custodial account-403(b)7</t>
  </si>
  <si>
    <t>Defined contribution</t>
  </si>
  <si>
    <t>Defined benefit</t>
  </si>
  <si>
    <t>Multiemployer Plans 3/</t>
  </si>
  <si>
    <t>Single Employer Plans 2/</t>
  </si>
  <si>
    <t xml:space="preserve">by type of plan, 2008 </t>
  </si>
  <si>
    <t>Table B7.  Distribution of Active Participants</t>
  </si>
  <si>
    <t>Table B8.  Number of Plans</t>
  </si>
  <si>
    <t>Table B9.  Number of Participants</t>
  </si>
  <si>
    <t xml:space="preserve"> (continued...) </t>
  </si>
  <si>
    <t>Other or unspecified income</t>
  </si>
  <si>
    <t>Net invest. gain from reg. invest. companies</t>
  </si>
  <si>
    <t>Net invest. gain from 103-12 invest. entities</t>
  </si>
  <si>
    <t>Net invest. gain from master trusts</t>
  </si>
  <si>
    <t>Net invest. gain from pooled sep. accounts</t>
  </si>
  <si>
    <t>Net invest. gain from common/col. trusts</t>
  </si>
  <si>
    <t>Total unrealized appreciation</t>
  </si>
  <si>
    <t xml:space="preserve">   Other unrealized appreciation</t>
  </si>
  <si>
    <t xml:space="preserve">   Unrealized appreciation of real estate</t>
  </si>
  <si>
    <t>Unrealized appreciation:</t>
  </si>
  <si>
    <t>Net gain (loss) on sale of assets</t>
  </si>
  <si>
    <t>Rents</t>
  </si>
  <si>
    <t>Total dividend income</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</si>
  <si>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</si>
  <si>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</si>
  <si>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</si>
  <si>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</si>
  <si>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</si>
  <si>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</si>
  <si>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</si>
  <si>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</si>
  <si>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 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</si>
  <si>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</si>
  <si>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</si>
  <si>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</si>
  <si>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</si>
  <si>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</si>
  <si>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</si>
  <si>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</si>
  <si>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</si>
  <si>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 xml:space="preserve">INCOME  </t>
  </si>
  <si>
    <t xml:space="preserve">with 100 or More Participants </t>
  </si>
  <si>
    <t xml:space="preserve">Table C11. Income Statement of Multiemployer Pension Plans </t>
  </si>
  <si>
    <t>by number of participants, 2008</t>
  </si>
  <si>
    <t>Table C1.  Distribution of Assets</t>
  </si>
  <si>
    <t>*/  Less than $500,000.</t>
  </si>
  <si>
    <t>by asset size, 2008</t>
  </si>
  <si>
    <t>Table C2.  Distribution of Assets</t>
  </si>
  <si>
    <t>by industry, 2008</t>
  </si>
  <si>
    <t>Table C3.  Distribution of Assets</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</si>
  <si>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</si>
  <si>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</si>
  <si>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</si>
  <si>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</si>
  <si>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</si>
  <si>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</si>
  <si>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</si>
  <si>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 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</si>
  <si>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</si>
  <si>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</si>
  <si>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</si>
  <si>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</si>
  <si>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</si>
  <si>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</si>
  <si>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</si>
  <si>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</si>
  <si>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</si>
  <si>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</si>
  <si>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</si>
  <si>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</si>
  <si>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</si>
  <si>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</si>
  <si>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</si>
  <si>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</si>
  <si>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</si>
  <si>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</si>
  <si>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</si>
  <si>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</si>
  <si>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TABLE C5.  Balance Sheet of Single Employer Pension Plans with 100 or More Participants</t>
  </si>
  <si>
    <t xml:space="preserve"> with 100 or More Participants</t>
  </si>
  <si>
    <t>TABLE C6.  Balance Sheet of Multiemployer Pension Plans</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</si>
  <si>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</si>
  <si>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</si>
  <si>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</si>
  <si>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t>
  </si>
  <si>
    <t>Loans</t>
  </si>
  <si>
    <t>Corporate stocks</t>
  </si>
  <si>
    <t>Receivables</t>
  </si>
  <si>
    <t>Cash</t>
  </si>
  <si>
    <t>More</t>
  </si>
  <si>
    <t>999.9M</t>
  </si>
  <si>
    <t>249.9M</t>
  </si>
  <si>
    <t xml:space="preserve">$1.0B or </t>
  </si>
  <si>
    <t xml:space="preserve">$250.0M- </t>
  </si>
  <si>
    <t xml:space="preserve">$10.0M- </t>
  </si>
  <si>
    <t>$1.0M-9.9M</t>
  </si>
  <si>
    <t>$1-0.99M</t>
  </si>
  <si>
    <t>Type of Asset</t>
  </si>
  <si>
    <t>by type of asset and size of plan, 2008</t>
  </si>
  <si>
    <t>with 100 or More Participants</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</si>
  <si>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</si>
  <si>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</si>
  <si>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</si>
  <si>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Net invest. gain from reg. investment companies</t>
  </si>
  <si>
    <t>Net invest. gain from 103-12 investment entities</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</si>
  <si>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</si>
  <si>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</si>
  <si>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</si>
  <si>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</si>
  <si>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</si>
  <si>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</si>
  <si>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</si>
  <si>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</si>
  <si>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</si>
  <si>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</si>
  <si>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</si>
  <si>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</si>
  <si>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</si>
  <si>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</si>
  <si>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</si>
  <si>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Table C10. Income Statement of Single Employer Pension Plans </t>
  </si>
  <si>
    <t xml:space="preserve">Benefit payments and payments to provide       </t>
  </si>
  <si>
    <t>Deemed distribution of participant loans</t>
  </si>
  <si>
    <t>Net invest. gain from registered invest. co.</t>
  </si>
  <si>
    <t>Total dividends income</t>
  </si>
  <si>
    <t>Other or unspecified interest</t>
  </si>
  <si>
    <t>Interest on participant loans</t>
  </si>
  <si>
    <t>Interest on non-participant loans</t>
  </si>
  <si>
    <t>Interest on corporate debt instruments</t>
  </si>
  <si>
    <t>Interest on U. S. Government securities</t>
  </si>
  <si>
    <t>Interest on interest-bearing cash</t>
  </si>
  <si>
    <t>Other or unspecified contributions</t>
  </si>
  <si>
    <t>Type of Income</t>
  </si>
  <si>
    <t>by source of income and size of plan, 2008</t>
  </si>
  <si>
    <t xml:space="preserve">Table C12. Percentage Distribution of Income of Defined Benefit Plans </t>
  </si>
  <si>
    <t>Other or unspecified expenses</t>
  </si>
  <si>
    <t xml:space="preserve">Table C13. Percentage Distribution of Income of Defined Contribution Plans </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</si>
  <si>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</si>
  <si>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</si>
  <si>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</si>
  <si>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</si>
  <si>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</si>
  <si>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</si>
  <si>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</si>
  <si>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Number of Active Participants (thousands)</t>
  </si>
  <si>
    <t xml:space="preserve">Affected by the Suspension of Benefit Accruals </t>
  </si>
  <si>
    <t xml:space="preserve">Table C14. Percentage of Defined Benefit Plans, Active Participants, and Assets </t>
  </si>
  <si>
    <t xml:space="preserve">Table C15. Percentage of Defined Benefit Plans, Active Participants, and Assets </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</si>
  <si>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</si>
  <si>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Buildings and other prop. used by plan</t>
  </si>
  <si>
    <t>Assets in registered investment comp.</t>
  </si>
  <si>
    <t>Real estate (except employer real prop.)</t>
  </si>
  <si>
    <t>Thrift Savings</t>
  </si>
  <si>
    <t>Sharing and</t>
  </si>
  <si>
    <t>Other</t>
  </si>
  <si>
    <t>Money  Purchase Plans</t>
  </si>
  <si>
    <t>Target  Benefit Plans</t>
  </si>
  <si>
    <t>Stock Bonus Plans</t>
  </si>
  <si>
    <t>Profit</t>
  </si>
  <si>
    <t xml:space="preserve"> (amounts in millions)</t>
  </si>
  <si>
    <t>Table D1. Balance Sheet of Defined Contribution Plans with 100 or More Participants</t>
  </si>
  <si>
    <t>Table D2. Income Statement of Defined Contribution Plans with 100 or More Participants</t>
  </si>
  <si>
    <t>Benefit payments and payments to provide  benefits:</t>
  </si>
  <si>
    <t>6/  Amounts shown include both benefits paid directly from trust funds and premium payments made by plans to insurance carriers.  Amounts exclude benefits made directly by insurance carriers.</t>
  </si>
  <si>
    <t>5/  Includes both employer and employee contributions.</t>
  </si>
  <si>
    <t xml:space="preserve">3/  Includes active, retired and separated vested participants not yet in pay status.  The number of participants also includes double counting of workers in more than one plan. </t>
  </si>
  <si>
    <t xml:space="preserve">NOTE:  Total participant and active participant definitions were changed beginning with the 2005 Private Pension Plan Bulletin.  See the related Appendix in the Historical Tables for more details.  </t>
  </si>
  <si>
    <t>Money purchase</t>
  </si>
  <si>
    <t>Target benefit</t>
  </si>
  <si>
    <t>Stock bonus</t>
  </si>
  <si>
    <t>Profit sharing and thrift-savings</t>
  </si>
  <si>
    <t>Total Benefits (millions) 6/</t>
  </si>
  <si>
    <t>Total Contributions (millions) 5/</t>
  </si>
  <si>
    <t>Table D3.  Number of 401(k) Type Plans, Total Participants, Active Participants,</t>
  </si>
  <si>
    <t xml:space="preserve"> </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</si>
  <si>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</si>
  <si>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Employer Sponsoring 401(k) Plan Also Sponsors Other Pension Plan(s)</t>
  </si>
  <si>
    <t>401(k) is Only Plan Sponsored by Employer</t>
  </si>
  <si>
    <t>by number of participants and primary or supplemental status, 2008</t>
  </si>
  <si>
    <t>Table D4.  Number of 401(k) Type Plans</t>
  </si>
  <si>
    <t xml:space="preserve">by number of participants and primary or supplemental status, 2008 </t>
  </si>
  <si>
    <t>Table D5.  Number of Active Participants in 401(k) Type Plans</t>
  </si>
  <si>
    <t>1/  Generally, the portion would consist of employee contributions.</t>
  </si>
  <si>
    <t xml:space="preserve"> (thousands)</t>
  </si>
  <si>
    <t>Participants</t>
  </si>
  <si>
    <t xml:space="preserve">Active </t>
  </si>
  <si>
    <t>Investments</t>
  </si>
  <si>
    <t>Of Assets 1/</t>
  </si>
  <si>
    <t xml:space="preserve">Not Direct Any </t>
  </si>
  <si>
    <t>Investment of Portion</t>
  </si>
  <si>
    <t>Participant Does</t>
  </si>
  <si>
    <t>Participant Directs</t>
  </si>
  <si>
    <t>Participant Directs All Investments</t>
  </si>
  <si>
    <t xml:space="preserve">by size of plan and extent of participant direction of investments, 2008 </t>
  </si>
  <si>
    <t xml:space="preserve">TABLE D6.  Number of Defined Contribution Plans and Active Participants </t>
  </si>
  <si>
    <t xml:space="preserve">TABLE D6(a).  Number of non-401(k) DC Plans and Active Participants </t>
  </si>
  <si>
    <t xml:space="preserve">TABLE D6(b).  Number of 401(k) Type Plans and Active Participants </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</si>
  <si>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t>
  </si>
  <si>
    <t>Other investments 2/</t>
  </si>
  <si>
    <t>Real estate (exc. employer real property)</t>
  </si>
  <si>
    <t>All Investments</t>
  </si>
  <si>
    <t xml:space="preserve">Participant Directs </t>
  </si>
  <si>
    <t>Participant Does Not Direct Any Investments</t>
  </si>
  <si>
    <t>Participant Directs Investment of Portion of Assets 1/</t>
  </si>
  <si>
    <t>by extent of participant  direction of investments, 2008</t>
  </si>
  <si>
    <t>TABLE D7.  Balance Sheet of 401(k) Type Plans</t>
  </si>
  <si>
    <t>NOTE: This table summarizes income and expenses that appear on both the Schedule H (for plans with 100 or more participants) and  Schedule I (for plans with fewer than 100 participants).  All income and expense items that appear on the more detailed Schedule H but not the Schedule I (e.g., Interest earnings, Dividends, Rents, and several line items reporting realized or unrealized gains/losses on investments) are grouped under "All other income" or "Other expenses."</t>
  </si>
  <si>
    <t>Other of unspecified expenses</t>
  </si>
  <si>
    <t xml:space="preserve">All other income </t>
  </si>
  <si>
    <t>by extent of participant direction of investments, 2008</t>
  </si>
  <si>
    <t>TABLE D8. Income Statement of 401(k) Type Plans</t>
  </si>
  <si>
    <t>TABLE D9.  Balance Sheet of 401(k) Type Plans with 100 or More Participants</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</si>
  <si>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</si>
  <si>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Assets in insurance co. general account</t>
  </si>
  <si>
    <t>Table D10. Income Statement of 401(k) Type Plans with 100 or More Participants</t>
  </si>
  <si>
    <t xml:space="preserve">6/  Amounts shown include both benefits paid directly from trust funds and premium payments made by plans to insurance carriers. Amounts exclude benefits directly made by insurance carriers.  </t>
  </si>
  <si>
    <t xml:space="preserve">3/  Includes active, retired, and separated vested participants not yet in pay status.  The number of participants also includes double counting of workers in more than one plan. </t>
  </si>
  <si>
    <t xml:space="preserve">1/ About 1% of defined contribution plans report more than one plan type.  These plans are assigned whichever plan type appears first in the list.  Annuity-403(b)(1) plans and custodial account-403(b)(7) plans are not required to report participation or financial information, but if these plans volunteer such data, it is tabulated. </t>
  </si>
  <si>
    <t>Participants, Active Participants, Assets, Contributions, and Benefits</t>
  </si>
  <si>
    <t>Table D11.  Number of Employee Stock Ownership Plans (ESOPs), Total</t>
  </si>
  <si>
    <t xml:space="preserve">5/  Amounts shown include both benefits paid directly from trust funds and premium payments made by plans to insurance carriers.  Amounts exclude benefits directly made by insurance carriers.  </t>
  </si>
  <si>
    <t>4/  Includes both employer and employee contributions.</t>
  </si>
  <si>
    <t>3/  Active participants include any workers currently in employment covered by a plan and who are earning or retaining credited service under a plan. This category includes any individuals who are eligible to elect to have the employer make payments to a Code section 401(k) plan.  Active Participants also include nonvested former employees who have not yet incurred a break in service.</t>
  </si>
  <si>
    <t xml:space="preserve">2/  Includes active, retired, and separated vested participants not yet in pay status.  The number of participants also includes double counting of workers in more than one plan. </t>
  </si>
  <si>
    <t>1/  Excludes plans covering only one participant.</t>
  </si>
  <si>
    <t>Leveraged ESOPs</t>
  </si>
  <si>
    <t>Nonleveraged ESOPs</t>
  </si>
  <si>
    <t>Total Benefits (millions) 5/</t>
  </si>
  <si>
    <t>Total Contributions (millions) 4/</t>
  </si>
  <si>
    <t>Active Participants (thousands) 3/</t>
  </si>
  <si>
    <t>Total Participants (thousands) 2/</t>
  </si>
  <si>
    <t>Number of Plans 1/</t>
  </si>
  <si>
    <t>Type of Plan</t>
  </si>
  <si>
    <t>by type of ESOP, 2008</t>
  </si>
  <si>
    <t>Table D12.  Number of Employee Stock Ownership Plans (ESOPs), Total</t>
  </si>
  <si>
    <t xml:space="preserve">NOTE:  Total participant and active participant definitions were changed beginning with the 2005 Private Pension Plan Bulletin.  See the related Appendix in the Historical Tables for more details.   As in previous bulletins, the term "Participants" refers to the number of total participants. </t>
  </si>
  <si>
    <t>Employer Sponsoring ESOP Plan Also Sponsors Another Pension Plan(s)</t>
  </si>
  <si>
    <t>ESOP is Only Plan Sponsored by Employer</t>
  </si>
  <si>
    <t>Table D13.  Number of Employee Stock Ownership Plans (ESOPs)</t>
  </si>
  <si>
    <t>ESOPs</t>
  </si>
  <si>
    <t>Leveraged</t>
  </si>
  <si>
    <t>Nonleveraged</t>
  </si>
  <si>
    <t>by leveraged status, 2008</t>
  </si>
  <si>
    <t>TABLE D14.  Balance Sheet of Employee Stock Ownership Plans (ESOPs)</t>
  </si>
  <si>
    <t>Table D15. Income Statement of Employer Stock Ownership Plans (ESOPs)</t>
  </si>
  <si>
    <t xml:space="preserve">   Payments to ins. carriers for benefits</t>
  </si>
  <si>
    <t>Benefit payments and payments to provide benefits</t>
  </si>
  <si>
    <t>Net inv. gain from reg. Inv. companies</t>
  </si>
  <si>
    <t>Net inv. gain from 103-12 inv. entities</t>
  </si>
  <si>
    <t>Net inv. gain from master trusts</t>
  </si>
  <si>
    <t>Net inv. gain from pooled sep. accounts</t>
  </si>
  <si>
    <t>Net inv. gain from common/col. trusts</t>
  </si>
  <si>
    <t>5/  Amounts shown include both benefits paid directly from trust funds and premium payments made by plans to insurance carriers.  Amounts exclude benefits paid directly by insurance carriers.</t>
  </si>
  <si>
    <t>2/  Includes active, retired, and separated vested participants not yet in pay status.  The number of participants also includes double counting of workers in more than one plan.</t>
  </si>
  <si>
    <t>Not 401(k), not ESOP</t>
  </si>
  <si>
    <t>401(k) and ESOP</t>
  </si>
  <si>
    <t>ESOP, not 401(k)</t>
  </si>
  <si>
    <t>401(k), not ESOP</t>
  </si>
  <si>
    <t>401(k) / ESOP Status</t>
  </si>
  <si>
    <t>by 401(k) and ESOP status, 2008</t>
  </si>
  <si>
    <t>Active Participants, Assets, Contributions, and Benefits</t>
  </si>
  <si>
    <t xml:space="preserve">TABLE D16.  Number of Defined Contribution Plans, Total Participants,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</si>
</sst>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 \ "/>
    <numFmt numFmtId="169" formatCode="&quot;$&quot;#,##0\ "/>
    <numFmt numFmtId="170" formatCode="#,##0\ "/>
    <numFmt numFmtId="171" formatCode="#,##0\ \ \ "/>
    <numFmt numFmtId="172" formatCode="#,##0\ \ \ \ \ \ \ "/>
    <numFmt numFmtId="173" formatCode="#,##0\ \ \ \ \ \ "/>
    <numFmt numFmtId="174" formatCode="#,##0\ \ \ \ "/>
    <numFmt numFmtId="175" formatCode="#,##0\ \ \ \ \ "/>
    <numFmt numFmtId="176" formatCode="&quot;$&quot;#,##0\ \ \ \ "/>
    <numFmt numFmtId="177" formatCode="&quot;$&quot;#,##0\ \ \ \ \ "/>
    <numFmt numFmtId="178" formatCode="#,##0\ \ \ \ \ \ \ \ "/>
    <numFmt numFmtId="179" formatCode="#,##0\ \ \ \ \ \ \ \ \ "/>
    <numFmt numFmtId="180" formatCode="_(* #,##0.0_);_(* \(#,##0.0\);_(* &quot;-&quot;??_);_(@_)"/>
    <numFmt numFmtId="181" formatCode="_(* #,##0_);_(* \(#,##0\);_(* &quot;-&quot;??_);_(@_)"/>
    <numFmt numFmtId="182" formatCode="#,##0\ \ "/>
    <numFmt numFmtId="183" formatCode="&quot;$&quot;#,##0\ \ \ \ \ \ \ \ \ "/>
    <numFmt numFmtId="184" formatCode="&quot;$&quot;#,##0\ \ \ \ \ \ \ \ "/>
    <numFmt numFmtId="185" formatCode="&quot;$&quot;#,##0\ \ \ \ \ \ \ \ \ \ "/>
    <numFmt numFmtId="186" formatCode="&quot;$&quot;#,##0\ \ \ \ \ \ \ \ \ \ \ \ "/>
    <numFmt numFmtId="187" formatCode="#,##0\ \ \ \ \ \ \ \ \ \ \ \ "/>
    <numFmt numFmtId="188" formatCode="0.0"/>
    <numFmt numFmtId="189" formatCode="#,###,##0"/>
    <numFmt numFmtId="190" formatCode="\ \ \ \ \ \ #,##0"/>
    <numFmt numFmtId="191" formatCode="\ \ \ \ \ \ \ #,##0"/>
    <numFmt numFmtId="192" formatCode="\ \ \ \ \ \ \ \ #,##0"/>
    <numFmt numFmtId="193" formatCode="\ \ \ \ \ \ \ \ \ \ #,##0"/>
    <numFmt numFmtId="194" formatCode="\ \ \ #,##0"/>
    <numFmt numFmtId="195" formatCode="\ \ \ \ \ \ \ \ \ #,##0"/>
    <numFmt numFmtId="196" formatCode="\ \ #,##0"/>
    <numFmt numFmtId="197" formatCode="\ \ \ \ #,##0"/>
    <numFmt numFmtId="198" formatCode="\ \ \ \ \ #,##0"/>
    <numFmt numFmtId="199" formatCode="\ #,##0"/>
    <numFmt numFmtId="200" formatCode="\ \ \ \ \ #,##0\ \ \ "/>
    <numFmt numFmtId="201" formatCode="#,##0\ \ \ \ \ \ \ \ \ \ \ "/>
    <numFmt numFmtId="202" formatCode="#,##0\ \ \ \ \ \ \ \ \ \ \ \ \ \ \ "/>
    <numFmt numFmtId="203" formatCode="[$€-2]\ #,##0.00_);[Red]\([$€-2]\ #,##0.00\)"/>
    <numFmt numFmtId="204" formatCode="0.0%"/>
    <numFmt numFmtId="205" formatCode="####"/>
  </numFmts>
  <fonts count="89">
    <font>
      <sz val="10"/>
      <name val="Arial"/>
      <family val="0"/>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u val="single"/>
      <sz val="10"/>
      <color indexed="12"/>
      <name val="Arial"/>
      <family val="2"/>
    </font>
    <font>
      <u val="single"/>
      <sz val="10"/>
      <color indexed="36"/>
      <name val="Arial"/>
      <family val="2"/>
    </font>
    <font>
      <sz val="9"/>
      <color indexed="8"/>
      <name val="Arial"/>
      <family val="2"/>
    </font>
    <font>
      <sz val="11"/>
      <color indexed="9"/>
      <name val="Arial"/>
      <family val="2"/>
    </font>
    <font>
      <b/>
      <i/>
      <sz val="12"/>
      <name val="Arial"/>
      <family val="2"/>
    </font>
    <font>
      <sz val="11"/>
      <color indexed="8"/>
      <name val="Times"/>
      <family val="1"/>
    </font>
    <font>
      <b/>
      <u val="single"/>
      <sz val="10"/>
      <color indexed="8"/>
      <name val="Arial"/>
      <family val="2"/>
    </font>
    <font>
      <b/>
      <sz val="10"/>
      <color indexed="8"/>
      <name val="Arial"/>
      <family val="2"/>
    </font>
    <font>
      <u val="single"/>
      <sz val="10"/>
      <color indexed="8"/>
      <name val="Arial"/>
      <family val="2"/>
    </font>
    <font>
      <sz val="10"/>
      <color indexed="8"/>
      <name val="Arial"/>
      <family val="2"/>
    </font>
    <font>
      <b/>
      <sz val="12"/>
      <name val="Arial"/>
      <family val="2"/>
    </font>
    <font>
      <i/>
      <sz val="11"/>
      <name val="Times New Roman"/>
      <family val="1"/>
    </font>
    <font>
      <sz val="12"/>
      <color indexed="9"/>
      <name val="Arial"/>
      <family val="2"/>
    </font>
    <font>
      <u val="single"/>
      <sz val="10"/>
      <name val="Arial"/>
      <family val="2"/>
    </font>
    <font>
      <b/>
      <i/>
      <sz val="12"/>
      <color indexed="8"/>
      <name val="Arial"/>
      <family val="2"/>
    </font>
    <font>
      <b/>
      <u val="single"/>
      <sz val="11"/>
      <color indexed="8"/>
      <name val="Arial"/>
      <family val="2"/>
    </font>
    <font>
      <sz val="8"/>
      <color indexed="8"/>
      <name val="Arial"/>
      <family val="2"/>
    </font>
    <font>
      <u val="single"/>
      <sz val="11"/>
      <color indexed="8"/>
      <name val="Arial"/>
      <family val="2"/>
    </font>
    <font>
      <b/>
      <sz val="8"/>
      <color indexed="8"/>
      <name val="Arial"/>
      <family val="2"/>
    </font>
    <font>
      <b/>
      <sz val="14"/>
      <color indexed="10"/>
      <name val="Arial"/>
      <family val="2"/>
    </font>
    <font>
      <u val="single"/>
      <sz val="8"/>
      <color indexed="8"/>
      <name val="Arial"/>
      <family val="2"/>
    </font>
    <font>
      <sz val="9"/>
      <name val="Arial"/>
      <family val="2"/>
    </font>
    <font>
      <b/>
      <i/>
      <sz val="13"/>
      <name val="Arial"/>
      <family val="2"/>
    </font>
    <font>
      <b/>
      <sz val="13"/>
      <name val="Arial"/>
      <family val="2"/>
    </font>
    <font>
      <i/>
      <sz val="13"/>
      <name val="Arial"/>
      <family val="2"/>
    </font>
    <font>
      <b/>
      <sz val="10"/>
      <color indexed="9"/>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
      <left style="thin">
        <color indexed="9"/>
      </left>
      <right>
        <color indexed="63"/>
      </right>
      <top>
        <color indexed="63"/>
      </top>
      <bottom>
        <color indexed="63"/>
      </bottom>
    </border>
    <border>
      <left style="medium">
        <color indexed="9"/>
      </left>
      <right style="medium">
        <color indexed="9"/>
      </right>
      <top style="medium">
        <color indexed="9"/>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color indexed="8"/>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mediu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9"/>
      </right>
      <top>
        <color indexed="63"/>
      </top>
      <bottom>
        <color indexed="63"/>
      </bottom>
    </border>
    <border>
      <left>
        <color indexed="63"/>
      </left>
      <right>
        <color indexed="63"/>
      </right>
      <top>
        <color indexed="63"/>
      </top>
      <bottom style="thick"/>
    </border>
    <border>
      <left style="thin"/>
      <right style="thin"/>
      <top>
        <color indexed="63"/>
      </top>
      <bottom style="thick"/>
    </border>
    <border>
      <left>
        <color indexed="63"/>
      </left>
      <right>
        <color indexed="63"/>
      </right>
      <top>
        <color indexed="63"/>
      </top>
      <bottom style="thick">
        <color indexed="8"/>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medium">
        <color indexed="9"/>
      </left>
      <right>
        <color indexed="63"/>
      </right>
      <top>
        <color indexed="63"/>
      </top>
      <bottom>
        <color indexed="63"/>
      </bottom>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style="medium">
        <color indexed="9"/>
      </left>
      <right>
        <color indexed="63"/>
      </right>
      <top style="medium">
        <color indexed="9"/>
      </top>
      <bottom>
        <color indexed="63"/>
      </bottom>
    </border>
    <border>
      <left>
        <color indexed="63"/>
      </left>
      <right style="thin">
        <color indexed="8"/>
      </right>
      <top>
        <color indexed="63"/>
      </top>
      <bottom style="thick"/>
    </border>
    <border>
      <left style="thin"/>
      <right>
        <color indexed="63"/>
      </right>
      <top>
        <color indexed="63"/>
      </top>
      <bottom style="thick"/>
    </border>
    <border>
      <left style="medium">
        <color indexed="9"/>
      </left>
      <right style="medium">
        <color indexed="9"/>
      </right>
      <top>
        <color indexed="63"/>
      </top>
      <bottom style="thin">
        <color indexed="8"/>
      </bottom>
    </border>
    <border>
      <left style="medium">
        <color indexed="9"/>
      </left>
      <right style="medium">
        <color indexed="9"/>
      </right>
      <top style="medium">
        <color indexed="9"/>
      </top>
      <bottom style="medium">
        <color indexed="9"/>
      </bottom>
    </border>
    <border>
      <left>
        <color indexed="63"/>
      </left>
      <right style="thin">
        <color indexed="8"/>
      </right>
      <top>
        <color indexed="63"/>
      </top>
      <bottom style="thick">
        <color indexed="8"/>
      </bottom>
    </border>
    <border>
      <left style="thin"/>
      <right>
        <color indexed="63"/>
      </right>
      <top>
        <color indexed="63"/>
      </top>
      <bottom style="thin"/>
    </border>
    <border>
      <left style="thin">
        <color indexed="8"/>
      </left>
      <right style="thin"/>
      <top>
        <color indexed="63"/>
      </top>
      <bottom style="thick">
        <color indexed="8"/>
      </bottom>
    </border>
    <border>
      <left style="thin"/>
      <right style="thin">
        <color indexed="8"/>
      </right>
      <top style="thin">
        <color indexed="8"/>
      </top>
      <bottom>
        <color indexed="63"/>
      </bottom>
    </border>
    <border>
      <left>
        <color indexed="63"/>
      </left>
      <right>
        <color indexed="63"/>
      </right>
      <top style="medium">
        <color indexed="9"/>
      </top>
      <bottom style="medium">
        <color indexed="9"/>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color indexed="9"/>
      </left>
      <right style="medium">
        <color indexed="9"/>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medium">
        <color indexed="8"/>
      </bottom>
    </border>
    <border>
      <left>
        <color indexed="63"/>
      </left>
      <right style="thin"/>
      <top>
        <color indexed="63"/>
      </top>
      <bottom style="thin"/>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8"/>
      </top>
      <bottom>
        <color indexed="63"/>
      </bottom>
    </border>
    <border>
      <left>
        <color indexed="63"/>
      </left>
      <right>
        <color indexed="63"/>
      </right>
      <top style="thin">
        <color indexed="9"/>
      </top>
      <bottom>
        <color indexed="63"/>
      </bottom>
    </border>
    <border>
      <left>
        <color indexed="63"/>
      </left>
      <right style="thin">
        <color indexed="9"/>
      </right>
      <top style="thin">
        <color indexed="8"/>
      </top>
      <bottom>
        <color indexed="63"/>
      </bottom>
    </border>
    <border>
      <left style="thin">
        <color indexed="9"/>
      </left>
      <right style="thin">
        <color indexed="9"/>
      </right>
      <top style="thin">
        <color indexed="8"/>
      </top>
      <bottom>
        <color indexed="63"/>
      </bottom>
    </border>
    <border>
      <left>
        <color indexed="63"/>
      </left>
      <right>
        <color indexed="63"/>
      </right>
      <top style="medium">
        <color indexed="8"/>
      </top>
      <bottom>
        <color indexed="63"/>
      </bottom>
    </border>
    <border>
      <left style="thin">
        <color indexed="8"/>
      </left>
      <right style="medium">
        <color indexed="9"/>
      </right>
      <top style="thin">
        <color indexed="8"/>
      </top>
      <bottom>
        <color indexed="63"/>
      </bottom>
    </border>
    <border>
      <left style="thin">
        <color indexed="8"/>
      </left>
      <right style="medium">
        <color indexed="9"/>
      </right>
      <top>
        <color indexed="63"/>
      </top>
      <bottom style="thin"/>
    </border>
    <border>
      <left style="medium">
        <color indexed="9"/>
      </left>
      <right>
        <color indexed="63"/>
      </right>
      <top style="thin">
        <color indexed="8"/>
      </top>
      <bottom style="medium">
        <color indexed="9"/>
      </bottom>
    </border>
    <border>
      <left>
        <color indexed="63"/>
      </left>
      <right>
        <color indexed="63"/>
      </right>
      <top style="thin">
        <color indexed="8"/>
      </top>
      <bottom style="medium">
        <color indexed="9"/>
      </bottom>
    </border>
    <border>
      <left>
        <color indexed="63"/>
      </left>
      <right style="medium">
        <color indexed="9"/>
      </right>
      <top style="thin">
        <color indexed="8"/>
      </top>
      <bottom style="medium">
        <color indexed="9"/>
      </bottom>
    </border>
    <border>
      <left>
        <color indexed="63"/>
      </left>
      <right>
        <color indexed="63"/>
      </right>
      <top style="medium"/>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color indexed="63"/>
      </right>
      <top style="thick">
        <color indexed="8"/>
      </top>
      <bottom>
        <color indexed="63"/>
      </bottom>
    </border>
    <border>
      <left style="thin">
        <color indexed="8"/>
      </left>
      <right style="medium">
        <color indexed="9"/>
      </right>
      <top>
        <color indexed="63"/>
      </top>
      <bottom style="thin">
        <color indexed="8"/>
      </bottom>
    </border>
    <border>
      <left style="medium">
        <color indexed="9"/>
      </left>
      <right style="medium">
        <color indexed="9"/>
      </right>
      <top>
        <color indexed="63"/>
      </top>
      <bottom style="medium">
        <color indexed="9"/>
      </bottom>
    </border>
    <border>
      <left>
        <color indexed="63"/>
      </left>
      <right style="medium">
        <color indexed="9"/>
      </right>
      <top style="thin"/>
      <bottom>
        <color indexed="63"/>
      </bottom>
    </border>
    <border>
      <left style="medium">
        <color indexed="9"/>
      </left>
      <right style="medium">
        <color indexed="9"/>
      </right>
      <top style="thin">
        <color indexed="8"/>
      </top>
      <bottom>
        <color indexed="63"/>
      </bottom>
    </border>
    <border>
      <left style="thin">
        <color indexed="8"/>
      </left>
      <right style="medium">
        <color indexed="9"/>
      </right>
      <top>
        <color indexed="63"/>
      </top>
      <bottom>
        <color indexed="63"/>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29"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8"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928">
    <xf numFmtId="0" fontId="0" fillId="0" borderId="0" xfId="0" applyAlignment="1">
      <alignment/>
    </xf>
    <xf numFmtId="0" fontId="5" fillId="0" borderId="0" xfId="0" applyFont="1" applyAlignment="1">
      <alignment horizontal="centerContinuous"/>
    </xf>
    <xf numFmtId="0" fontId="0" fillId="0" borderId="0" xfId="0" applyAlignment="1">
      <alignment horizontal="centerContinuous"/>
    </xf>
    <xf numFmtId="0" fontId="6" fillId="0" borderId="0" xfId="0" applyFont="1" applyAlignment="1">
      <alignment/>
    </xf>
    <xf numFmtId="0" fontId="7" fillId="0" borderId="0" xfId="0" applyFont="1" applyAlignment="1">
      <alignment horizontal="centerContinuous"/>
    </xf>
    <xf numFmtId="0" fontId="4"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74" fontId="0" fillId="0" borderId="0" xfId="0" applyNumberFormat="1" applyAlignment="1">
      <alignment/>
    </xf>
    <xf numFmtId="0" fontId="15" fillId="0" borderId="0" xfId="0" applyFont="1" applyAlignment="1">
      <alignment/>
    </xf>
    <xf numFmtId="0" fontId="11" fillId="32" borderId="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7" fillId="0" borderId="0" xfId="0" applyFont="1" applyAlignment="1">
      <alignment/>
    </xf>
    <xf numFmtId="0" fontId="0" fillId="0" borderId="0" xfId="0" applyFont="1" applyAlignment="1">
      <alignment/>
    </xf>
    <xf numFmtId="3" fontId="0" fillId="0" borderId="0" xfId="0" applyNumberFormat="1" applyAlignment="1">
      <alignment/>
    </xf>
    <xf numFmtId="175" fontId="9" fillId="0" borderId="13" xfId="0" applyNumberFormat="1" applyFont="1" applyBorder="1" applyAlignment="1">
      <alignment/>
    </xf>
    <xf numFmtId="175" fontId="9" fillId="0" borderId="14" xfId="0" applyNumberFormat="1" applyFont="1" applyBorder="1" applyAlignment="1">
      <alignment/>
    </xf>
    <xf numFmtId="175" fontId="9" fillId="0" borderId="0" xfId="0" applyNumberFormat="1" applyFont="1" applyBorder="1" applyAlignment="1">
      <alignment/>
    </xf>
    <xf numFmtId="175" fontId="8" fillId="0" borderId="0" xfId="0" applyNumberFormat="1" applyFont="1" applyAlignment="1">
      <alignment/>
    </xf>
    <xf numFmtId="175" fontId="8" fillId="0" borderId="14" xfId="0" applyNumberFormat="1" applyFont="1" applyBorder="1" applyAlignment="1">
      <alignment/>
    </xf>
    <xf numFmtId="175" fontId="8" fillId="0" borderId="15" xfId="0" applyNumberFormat="1" applyFont="1" applyBorder="1" applyAlignment="1">
      <alignment/>
    </xf>
    <xf numFmtId="175" fontId="8" fillId="0" borderId="16" xfId="0" applyNumberFormat="1" applyFont="1" applyBorder="1" applyAlignment="1">
      <alignment/>
    </xf>
    <xf numFmtId="175" fontId="8" fillId="0" borderId="17" xfId="0" applyNumberFormat="1" applyFont="1" applyBorder="1" applyAlignment="1">
      <alignment/>
    </xf>
    <xf numFmtId="3" fontId="3" fillId="33" borderId="18" xfId="0" applyNumberFormat="1" applyFont="1" applyFill="1" applyBorder="1" applyAlignment="1">
      <alignment horizontal="right" wrapText="1"/>
    </xf>
    <xf numFmtId="3" fontId="3" fillId="33" borderId="0" xfId="0" applyNumberFormat="1" applyFont="1" applyFill="1" applyBorder="1" applyAlignment="1">
      <alignment horizontal="right" wrapText="1"/>
    </xf>
    <xf numFmtId="3" fontId="3" fillId="33" borderId="14" xfId="0" applyNumberFormat="1" applyFont="1" applyFill="1" applyBorder="1" applyAlignment="1">
      <alignment horizontal="right" wrapText="1"/>
    </xf>
    <xf numFmtId="3" fontId="2" fillId="33" borderId="19" xfId="0" applyNumberFormat="1" applyFont="1" applyFill="1" applyBorder="1" applyAlignment="1">
      <alignment horizontal="right" wrapText="1"/>
    </xf>
    <xf numFmtId="3" fontId="2" fillId="33" borderId="20" xfId="0" applyNumberFormat="1" applyFont="1" applyFill="1" applyBorder="1" applyAlignment="1">
      <alignment horizontal="right" wrapText="1"/>
    </xf>
    <xf numFmtId="167" fontId="2" fillId="33" borderId="21" xfId="0" applyNumberFormat="1" applyFont="1" applyFill="1" applyBorder="1" applyAlignment="1">
      <alignment horizontal="right" wrapText="1"/>
    </xf>
    <xf numFmtId="3" fontId="2" fillId="33" borderId="21" xfId="0" applyNumberFormat="1" applyFont="1" applyFill="1" applyBorder="1" applyAlignment="1">
      <alignment horizontal="right" wrapText="1"/>
    </xf>
    <xf numFmtId="3" fontId="2" fillId="33" borderId="22" xfId="0" applyNumberFormat="1" applyFont="1" applyFill="1" applyBorder="1" applyAlignment="1">
      <alignment horizontal="right" wrapText="1"/>
    </xf>
    <xf numFmtId="167" fontId="2" fillId="33" borderId="20" xfId="0" applyNumberFormat="1" applyFont="1" applyFill="1" applyBorder="1" applyAlignment="1">
      <alignment horizontal="right" wrapText="1"/>
    </xf>
    <xf numFmtId="3" fontId="3" fillId="33" borderId="23" xfId="0" applyNumberFormat="1" applyFont="1" applyFill="1" applyBorder="1" applyAlignment="1">
      <alignment horizontal="right" wrapText="1"/>
    </xf>
    <xf numFmtId="3" fontId="3" fillId="33" borderId="16" xfId="0" applyNumberFormat="1" applyFont="1" applyFill="1" applyBorder="1" applyAlignment="1">
      <alignment horizontal="right" wrapText="1"/>
    </xf>
    <xf numFmtId="3" fontId="3" fillId="33" borderId="17" xfId="0" applyNumberFormat="1" applyFont="1" applyFill="1" applyBorder="1" applyAlignment="1">
      <alignment horizontal="right" wrapText="1"/>
    </xf>
    <xf numFmtId="167" fontId="2" fillId="0" borderId="22"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0" fontId="3" fillId="0" borderId="24" xfId="0" applyFont="1" applyFill="1" applyBorder="1" applyAlignment="1">
      <alignment vertical="top" wrapText="1"/>
    </xf>
    <xf numFmtId="3" fontId="3" fillId="0" borderId="25" xfId="0" applyNumberFormat="1" applyFont="1" applyFill="1" applyBorder="1" applyAlignment="1">
      <alignment horizontal="right" wrapText="1"/>
    </xf>
    <xf numFmtId="0" fontId="0" fillId="0" borderId="0" xfId="0" applyFill="1" applyAlignment="1">
      <alignment/>
    </xf>
    <xf numFmtId="0" fontId="7" fillId="0" borderId="0" xfId="0" applyFont="1" applyFill="1" applyAlignment="1">
      <alignment horizontal="centerContinuous"/>
    </xf>
    <xf numFmtId="0" fontId="11" fillId="0" borderId="26" xfId="0" applyFont="1" applyFill="1" applyBorder="1" applyAlignment="1">
      <alignment horizontal="center" wrapText="1"/>
    </xf>
    <xf numFmtId="0" fontId="8" fillId="0" borderId="0" xfId="0" applyFont="1" applyFill="1" applyAlignment="1">
      <alignment/>
    </xf>
    <xf numFmtId="169" fontId="2" fillId="0" borderId="22" xfId="0" applyNumberFormat="1" applyFont="1" applyFill="1" applyBorder="1" applyAlignment="1">
      <alignment horizontal="right" wrapText="1"/>
    </xf>
    <xf numFmtId="0" fontId="1" fillId="0" borderId="0" xfId="0" applyFont="1" applyFill="1" applyAlignment="1">
      <alignment wrapText="1"/>
    </xf>
    <xf numFmtId="170" fontId="3" fillId="0" borderId="0" xfId="0" applyNumberFormat="1" applyFont="1" applyFill="1" applyBorder="1" applyAlignment="1">
      <alignment horizontal="right" wrapText="1"/>
    </xf>
    <xf numFmtId="170" fontId="3" fillId="0" borderId="18" xfId="0" applyNumberFormat="1" applyFont="1" applyFill="1" applyBorder="1" applyAlignment="1">
      <alignment horizontal="right" wrapText="1"/>
    </xf>
    <xf numFmtId="170" fontId="3" fillId="0" borderId="23" xfId="0" applyNumberFormat="1" applyFont="1" applyFill="1" applyBorder="1" applyAlignment="1">
      <alignment horizontal="right" wrapText="1"/>
    </xf>
    <xf numFmtId="0" fontId="0" fillId="0" borderId="0" xfId="0" applyFill="1" applyAlignment="1">
      <alignment wrapText="1"/>
    </xf>
    <xf numFmtId="170" fontId="3" fillId="0" borderId="14" xfId="0" applyNumberFormat="1" applyFont="1" applyFill="1" applyBorder="1" applyAlignment="1">
      <alignment horizontal="right" wrapText="1"/>
    </xf>
    <xf numFmtId="170" fontId="3" fillId="0" borderId="13" xfId="0" applyNumberFormat="1" applyFont="1" applyFill="1" applyBorder="1" applyAlignment="1">
      <alignment horizontal="right" wrapText="1"/>
    </xf>
    <xf numFmtId="0" fontId="0" fillId="0" borderId="0" xfId="0" applyFont="1" applyFill="1" applyBorder="1" applyAlignment="1">
      <alignment/>
    </xf>
    <xf numFmtId="0" fontId="0" fillId="0" borderId="0" xfId="0" applyFill="1" applyBorder="1" applyAlignment="1">
      <alignment/>
    </xf>
    <xf numFmtId="0" fontId="9" fillId="0" borderId="0" xfId="0" applyFont="1" applyFill="1" applyAlignment="1">
      <alignment/>
    </xf>
    <xf numFmtId="3" fontId="0" fillId="0" borderId="0" xfId="0" applyNumberFormat="1" applyFill="1" applyAlignment="1">
      <alignment/>
    </xf>
    <xf numFmtId="0" fontId="7"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22" fillId="0" borderId="0" xfId="0" applyFont="1" applyFill="1" applyBorder="1" applyAlignment="1">
      <alignment horizontal="center" wrapText="1"/>
    </xf>
    <xf numFmtId="0" fontId="22" fillId="0" borderId="13" xfId="0" applyFont="1" applyFill="1" applyBorder="1" applyAlignment="1">
      <alignment horizontal="center" wrapText="1"/>
    </xf>
    <xf numFmtId="0" fontId="22" fillId="0" borderId="24" xfId="0" applyFont="1" applyFill="1" applyBorder="1" applyAlignment="1">
      <alignment horizontal="center" wrapText="1"/>
    </xf>
    <xf numFmtId="0" fontId="11" fillId="0" borderId="13" xfId="0" applyFont="1" applyFill="1" applyBorder="1" applyAlignment="1">
      <alignment horizontal="center" wrapText="1"/>
    </xf>
    <xf numFmtId="0" fontId="11" fillId="0" borderId="0" xfId="0" applyFont="1" applyFill="1" applyBorder="1" applyAlignment="1">
      <alignment horizontal="center" wrapText="1"/>
    </xf>
    <xf numFmtId="3" fontId="9" fillId="0" borderId="27" xfId="0" applyNumberFormat="1" applyFont="1" applyFill="1" applyBorder="1" applyAlignment="1">
      <alignment/>
    </xf>
    <xf numFmtId="3" fontId="9" fillId="0" borderId="28" xfId="0" applyNumberFormat="1" applyFont="1" applyFill="1" applyBorder="1" applyAlignment="1">
      <alignment/>
    </xf>
    <xf numFmtId="3" fontId="25" fillId="0" borderId="27" xfId="0" applyNumberFormat="1" applyFont="1" applyFill="1" applyBorder="1" applyAlignment="1">
      <alignment/>
    </xf>
    <xf numFmtId="0" fontId="2" fillId="0" borderId="24" xfId="0" applyFont="1" applyFill="1" applyBorder="1" applyAlignment="1">
      <alignment vertical="top" wrapText="1"/>
    </xf>
    <xf numFmtId="3" fontId="8" fillId="0" borderId="27" xfId="0" applyNumberFormat="1" applyFont="1" applyFill="1" applyBorder="1" applyAlignment="1">
      <alignment/>
    </xf>
    <xf numFmtId="3" fontId="8" fillId="0" borderId="28" xfId="0" applyNumberFormat="1" applyFont="1" applyFill="1" applyBorder="1" applyAlignment="1">
      <alignment/>
    </xf>
    <xf numFmtId="3" fontId="8" fillId="0" borderId="15" xfId="0" applyNumberFormat="1" applyFont="1" applyFill="1" applyBorder="1" applyAlignment="1">
      <alignment/>
    </xf>
    <xf numFmtId="3" fontId="8" fillId="0" borderId="29" xfId="0" applyNumberFormat="1" applyFont="1" applyFill="1" applyBorder="1" applyAlignment="1">
      <alignment/>
    </xf>
    <xf numFmtId="0" fontId="0" fillId="0" borderId="17"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3" fillId="0" borderId="0" xfId="0" applyFont="1" applyFill="1" applyAlignment="1">
      <alignment/>
    </xf>
    <xf numFmtId="0" fontId="7" fillId="0" borderId="0" xfId="0" applyFont="1" applyFill="1" applyAlignment="1">
      <alignment/>
    </xf>
    <xf numFmtId="0" fontId="21" fillId="0" borderId="0" xfId="0" applyFont="1" applyFill="1" applyAlignment="1">
      <alignment/>
    </xf>
    <xf numFmtId="0" fontId="23" fillId="0" borderId="28" xfId="0" applyFont="1" applyFill="1" applyBorder="1" applyAlignment="1">
      <alignment horizontal="center" wrapText="1"/>
    </xf>
    <xf numFmtId="0" fontId="23" fillId="0" borderId="27" xfId="0" applyFont="1" applyFill="1" applyBorder="1" applyAlignment="1">
      <alignment horizontal="center" wrapText="1"/>
    </xf>
    <xf numFmtId="0" fontId="23" fillId="0" borderId="0" xfId="0" applyFont="1" applyFill="1" applyBorder="1" applyAlignment="1">
      <alignment horizontal="center" wrapText="1"/>
    </xf>
    <xf numFmtId="3" fontId="25" fillId="0" borderId="28" xfId="0" applyNumberFormat="1" applyFont="1" applyFill="1" applyBorder="1" applyAlignment="1">
      <alignment/>
    </xf>
    <xf numFmtId="3" fontId="8" fillId="0" borderId="30" xfId="0" applyNumberFormat="1" applyFont="1" applyFill="1" applyBorder="1" applyAlignment="1">
      <alignment/>
    </xf>
    <xf numFmtId="3" fontId="8" fillId="0" borderId="31" xfId="0" applyNumberFormat="1" applyFont="1" applyFill="1" applyBorder="1" applyAlignment="1">
      <alignment/>
    </xf>
    <xf numFmtId="0" fontId="0" fillId="0" borderId="32" xfId="0"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2" fillId="0" borderId="33" xfId="0" applyFont="1" applyFill="1" applyBorder="1" applyAlignment="1">
      <alignment horizontal="left" vertical="top" wrapText="1"/>
    </xf>
    <xf numFmtId="174" fontId="8" fillId="0" borderId="22" xfId="0" applyNumberFormat="1" applyFont="1" applyFill="1" applyBorder="1" applyAlignment="1">
      <alignment/>
    </xf>
    <xf numFmtId="176" fontId="8" fillId="0" borderId="21" xfId="0" applyNumberFormat="1" applyFont="1" applyFill="1" applyBorder="1" applyAlignment="1">
      <alignment/>
    </xf>
    <xf numFmtId="176" fontId="8" fillId="0" borderId="20" xfId="0" applyNumberFormat="1" applyFont="1" applyFill="1" applyBorder="1" applyAlignment="1">
      <alignment/>
    </xf>
    <xf numFmtId="0" fontId="2" fillId="0" borderId="34" xfId="0" applyFont="1" applyFill="1" applyBorder="1" applyAlignment="1">
      <alignment vertical="top" wrapText="1"/>
    </xf>
    <xf numFmtId="174" fontId="8" fillId="0" borderId="0" xfId="0" applyNumberFormat="1" applyFont="1" applyFill="1" applyAlignment="1">
      <alignment/>
    </xf>
    <xf numFmtId="174" fontId="8" fillId="0" borderId="14" xfId="0" applyNumberFormat="1" applyFont="1" applyFill="1" applyBorder="1" applyAlignment="1">
      <alignment/>
    </xf>
    <xf numFmtId="174" fontId="9" fillId="0" borderId="0" xfId="0" applyNumberFormat="1" applyFont="1" applyFill="1" applyAlignment="1">
      <alignment/>
    </xf>
    <xf numFmtId="174" fontId="9" fillId="0" borderId="14" xfId="0" applyNumberFormat="1" applyFont="1" applyFill="1" applyBorder="1" applyAlignment="1">
      <alignment/>
    </xf>
    <xf numFmtId="0" fontId="3" fillId="0" borderId="24" xfId="0" applyFont="1" applyFill="1" applyBorder="1" applyAlignment="1">
      <alignment vertical="center" wrapText="1"/>
    </xf>
    <xf numFmtId="0" fontId="3" fillId="0" borderId="35" xfId="0" applyFont="1" applyFill="1" applyBorder="1" applyAlignment="1">
      <alignment vertical="center" wrapText="1"/>
    </xf>
    <xf numFmtId="174" fontId="9" fillId="0" borderId="15" xfId="0" applyNumberFormat="1" applyFont="1" applyFill="1" applyBorder="1" applyAlignment="1">
      <alignment/>
    </xf>
    <xf numFmtId="0" fontId="11" fillId="34" borderId="1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6" xfId="0" applyFont="1" applyFill="1" applyBorder="1" applyAlignment="1">
      <alignment horizontal="centerContinuous" vertical="center" wrapText="1"/>
    </xf>
    <xf numFmtId="0" fontId="11" fillId="34" borderId="23" xfId="0" applyFont="1" applyFill="1" applyBorder="1" applyAlignment="1">
      <alignment horizontal="center" wrapText="1"/>
    </xf>
    <xf numFmtId="0" fontId="11" fillId="34" borderId="10" xfId="0" applyFont="1" applyFill="1" applyBorder="1" applyAlignment="1">
      <alignment horizontal="center" wrapText="1"/>
    </xf>
    <xf numFmtId="0" fontId="11" fillId="34" borderId="23" xfId="0" applyFont="1" applyFill="1" applyBorder="1" applyAlignment="1">
      <alignment horizontal="center" vertical="center" wrapText="1"/>
    </xf>
    <xf numFmtId="196" fontId="27" fillId="0" borderId="28" xfId="0" applyNumberFormat="1" applyFont="1" applyFill="1" applyBorder="1" applyAlignment="1">
      <alignment/>
    </xf>
    <xf numFmtId="3" fontId="25" fillId="0" borderId="27" xfId="0" applyNumberFormat="1" applyFont="1" applyFill="1" applyBorder="1" applyAlignment="1">
      <alignment horizontal="right"/>
    </xf>
    <xf numFmtId="174" fontId="8" fillId="0" borderId="0" xfId="0" applyNumberFormat="1" applyFont="1" applyFill="1" applyBorder="1" applyAlignment="1">
      <alignment/>
    </xf>
    <xf numFmtId="0" fontId="2" fillId="0" borderId="33" xfId="0" applyFont="1" applyFill="1" applyBorder="1" applyAlignment="1">
      <alignment horizontal="left" wrapText="1"/>
    </xf>
    <xf numFmtId="0" fontId="3" fillId="0" borderId="24" xfId="0" applyFont="1" applyFill="1" applyBorder="1" applyAlignment="1">
      <alignment wrapText="1"/>
    </xf>
    <xf numFmtId="0" fontId="2" fillId="0" borderId="24" xfId="0" applyFont="1" applyFill="1" applyBorder="1" applyAlignment="1">
      <alignment wrapText="1"/>
    </xf>
    <xf numFmtId="0" fontId="3" fillId="33" borderId="24" xfId="0" applyFont="1" applyFill="1" applyBorder="1" applyAlignment="1">
      <alignment wrapText="1"/>
    </xf>
    <xf numFmtId="0" fontId="2" fillId="33" borderId="24" xfId="0" applyFont="1" applyFill="1" applyBorder="1" applyAlignment="1">
      <alignment wrapText="1"/>
    </xf>
    <xf numFmtId="0" fontId="2" fillId="33" borderId="35"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2" fillId="0" borderId="28" xfId="0" applyFont="1" applyFill="1" applyBorder="1" applyAlignment="1">
      <alignment wrapText="1"/>
    </xf>
    <xf numFmtId="0" fontId="2" fillId="0" borderId="17" xfId="0" applyFont="1" applyFill="1" applyBorder="1" applyAlignment="1">
      <alignment wrapText="1"/>
    </xf>
    <xf numFmtId="0" fontId="8" fillId="0" borderId="0" xfId="0" applyFont="1" applyFill="1" applyAlignment="1">
      <alignment/>
    </xf>
    <xf numFmtId="0" fontId="2" fillId="0" borderId="35" xfId="0" applyFont="1" applyFill="1" applyBorder="1" applyAlignment="1">
      <alignment wrapText="1"/>
    </xf>
    <xf numFmtId="0" fontId="2" fillId="0" borderId="19" xfId="0" applyFont="1" applyFill="1" applyBorder="1" applyAlignment="1">
      <alignment wrapText="1"/>
    </xf>
    <xf numFmtId="0" fontId="9" fillId="0" borderId="34"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8" fillId="0" borderId="19" xfId="0" applyFont="1" applyFill="1" applyBorder="1" applyAlignment="1">
      <alignment/>
    </xf>
    <xf numFmtId="0" fontId="3" fillId="0" borderId="37" xfId="0" applyFont="1" applyFill="1" applyBorder="1" applyAlignment="1">
      <alignment wrapText="1"/>
    </xf>
    <xf numFmtId="0" fontId="2" fillId="0" borderId="34" xfId="0" applyFont="1" applyFill="1" applyBorder="1" applyAlignment="1">
      <alignment vertical="center" wrapText="1"/>
    </xf>
    <xf numFmtId="0" fontId="2" fillId="0" borderId="24" xfId="0" applyFont="1" applyFill="1" applyBorder="1" applyAlignment="1">
      <alignment vertical="center" wrapText="1"/>
    </xf>
    <xf numFmtId="0" fontId="3" fillId="0" borderId="35" xfId="0" applyFont="1" applyFill="1" applyBorder="1" applyAlignment="1">
      <alignment vertical="top" wrapText="1"/>
    </xf>
    <xf numFmtId="0" fontId="3" fillId="33" borderId="24" xfId="0" applyFont="1" applyFill="1" applyBorder="1" applyAlignment="1">
      <alignment horizontal="left" vertical="top" wrapText="1" indent="2"/>
    </xf>
    <xf numFmtId="0" fontId="10" fillId="33" borderId="24" xfId="0" applyFont="1" applyFill="1" applyBorder="1" applyAlignment="1">
      <alignment vertical="center" wrapText="1"/>
    </xf>
    <xf numFmtId="0" fontId="10" fillId="33" borderId="19" xfId="0" applyFont="1" applyFill="1" applyBorder="1" applyAlignment="1">
      <alignment vertical="center" wrapText="1"/>
    </xf>
    <xf numFmtId="0" fontId="30" fillId="33" borderId="19" xfId="0" applyFont="1" applyFill="1" applyBorder="1" applyAlignment="1">
      <alignment vertical="center" wrapText="1"/>
    </xf>
    <xf numFmtId="0" fontId="30" fillId="33" borderId="24" xfId="0" applyFont="1" applyFill="1" applyBorder="1" applyAlignment="1">
      <alignment vertical="center" wrapText="1"/>
    </xf>
    <xf numFmtId="0" fontId="30" fillId="33" borderId="35" xfId="0" applyFont="1" applyFill="1" applyBorder="1" applyAlignment="1">
      <alignment vertical="center" wrapText="1"/>
    </xf>
    <xf numFmtId="0" fontId="30" fillId="33" borderId="38" xfId="0" applyFont="1" applyFill="1" applyBorder="1" applyAlignment="1">
      <alignment vertical="center" wrapText="1"/>
    </xf>
    <xf numFmtId="3" fontId="3" fillId="33" borderId="21"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0" fontId="10" fillId="33" borderId="39" xfId="0" applyFont="1" applyFill="1" applyBorder="1" applyAlignment="1">
      <alignment vertical="center" wrapText="1"/>
    </xf>
    <xf numFmtId="3" fontId="3" fillId="33" borderId="40"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174" fontId="9" fillId="0" borderId="14" xfId="0" applyNumberFormat="1" applyFont="1" applyFill="1" applyBorder="1" applyAlignment="1">
      <alignment horizontal="right" indent="1"/>
    </xf>
    <xf numFmtId="0" fontId="15" fillId="0" borderId="0" xfId="0" applyFont="1" applyAlignment="1">
      <alignment horizontal="left" vertical="top" wrapText="1"/>
    </xf>
    <xf numFmtId="0" fontId="5" fillId="0" borderId="0" xfId="0" applyFont="1" applyAlignment="1">
      <alignment horizontal="center"/>
    </xf>
    <xf numFmtId="0" fontId="22" fillId="34" borderId="11" xfId="0" applyFont="1" applyFill="1" applyBorder="1" applyAlignment="1">
      <alignment horizontal="center" wrapText="1"/>
    </xf>
    <xf numFmtId="0" fontId="22" fillId="34" borderId="41" xfId="0" applyFont="1" applyFill="1" applyBorder="1" applyAlignment="1">
      <alignment horizontal="center" wrapText="1"/>
    </xf>
    <xf numFmtId="0" fontId="20" fillId="0" borderId="0" xfId="0" applyFont="1" applyFill="1" applyAlignment="1">
      <alignment horizontal="center" vertical="top" wrapText="1"/>
    </xf>
    <xf numFmtId="0" fontId="0" fillId="33" borderId="0" xfId="0" applyFill="1" applyAlignment="1">
      <alignment/>
    </xf>
    <xf numFmtId="0" fontId="3" fillId="0" borderId="42" xfId="0" applyFont="1" applyFill="1" applyBorder="1" applyAlignment="1">
      <alignment horizontal="right" wrapText="1"/>
    </xf>
    <xf numFmtId="0" fontId="3" fillId="0" borderId="43" xfId="0" applyFont="1" applyFill="1" applyBorder="1" applyAlignment="1">
      <alignment horizontal="right" wrapText="1"/>
    </xf>
    <xf numFmtId="0" fontId="3" fillId="0" borderId="44" xfId="0" applyFont="1" applyFill="1" applyBorder="1" applyAlignment="1">
      <alignment wrapText="1"/>
    </xf>
    <xf numFmtId="0" fontId="3" fillId="0" borderId="0" xfId="0" applyFont="1" applyFill="1" applyBorder="1" applyAlignment="1">
      <alignment horizontal="right" wrapText="1"/>
    </xf>
    <xf numFmtId="0" fontId="3" fillId="0" borderId="45" xfId="0" applyFont="1" applyFill="1" applyBorder="1" applyAlignment="1">
      <alignment horizontal="right" wrapText="1"/>
    </xf>
    <xf numFmtId="3" fontId="3" fillId="0" borderId="45" xfId="0" applyNumberFormat="1" applyFont="1" applyFill="1" applyBorder="1" applyAlignment="1">
      <alignment horizontal="right" wrapText="1"/>
    </xf>
    <xf numFmtId="16" fontId="0" fillId="0" borderId="0" xfId="0" applyNumberFormat="1" applyAlignment="1">
      <alignmen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3" fontId="2" fillId="0" borderId="46" xfId="0" applyNumberFormat="1" applyFont="1" applyFill="1" applyBorder="1" applyAlignment="1">
      <alignment horizontal="right" wrapText="1"/>
    </xf>
    <xf numFmtId="3" fontId="2" fillId="0" borderId="47" xfId="0" applyNumberFormat="1" applyFont="1" applyFill="1" applyBorder="1" applyAlignment="1">
      <alignment horizontal="right" wrapText="1"/>
    </xf>
    <xf numFmtId="0" fontId="2" fillId="0" borderId="46" xfId="0" applyFont="1" applyFill="1" applyBorder="1" applyAlignment="1">
      <alignment wrapText="1"/>
    </xf>
    <xf numFmtId="0" fontId="31" fillId="34" borderId="48"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 fillId="0" borderId="49" xfId="0" applyFont="1" applyFill="1" applyBorder="1" applyAlignment="1">
      <alignment horizontal="right" wrapText="1"/>
    </xf>
    <xf numFmtId="0" fontId="3" fillId="0" borderId="50" xfId="0" applyFont="1" applyFill="1" applyBorder="1" applyAlignment="1">
      <alignment horizontal="right" wrapText="1"/>
    </xf>
    <xf numFmtId="0" fontId="3" fillId="0" borderId="44" xfId="0" applyFont="1" applyFill="1" applyBorder="1" applyAlignment="1">
      <alignment horizontal="right" wrapText="1"/>
    </xf>
    <xf numFmtId="0" fontId="3" fillId="0" borderId="13" xfId="0" applyFont="1" applyFill="1" applyBorder="1" applyAlignment="1">
      <alignment horizontal="right" wrapText="1"/>
    </xf>
    <xf numFmtId="0" fontId="3" fillId="0" borderId="14" xfId="0" applyFont="1" applyFill="1" applyBorder="1" applyAlignment="1">
      <alignment horizontal="right" wrapText="1"/>
    </xf>
    <xf numFmtId="3" fontId="3" fillId="0" borderId="14" xfId="0" applyNumberFormat="1" applyFont="1" applyFill="1" applyBorder="1" applyAlignment="1">
      <alignment horizontal="right" wrapText="1"/>
    </xf>
    <xf numFmtId="0" fontId="3" fillId="0" borderId="40" xfId="0" applyFont="1" applyFill="1" applyBorder="1" applyAlignment="1">
      <alignment horizontal="right" wrapText="1"/>
    </xf>
    <xf numFmtId="3" fontId="2" fillId="0" borderId="20" xfId="0" applyNumberFormat="1" applyFont="1" applyFill="1" applyBorder="1" applyAlignment="1">
      <alignment horizontal="right" wrapText="1"/>
    </xf>
    <xf numFmtId="3" fontId="2" fillId="0" borderId="21" xfId="0" applyNumberFormat="1" applyFont="1" applyFill="1" applyBorder="1" applyAlignment="1">
      <alignment horizontal="right" wrapText="1"/>
    </xf>
    <xf numFmtId="0" fontId="2" fillId="0" borderId="20" xfId="0" applyFont="1" applyFill="1" applyBorder="1" applyAlignment="1">
      <alignment wrapText="1"/>
    </xf>
    <xf numFmtId="0" fontId="31" fillId="34" borderId="51" xfId="0" applyFont="1" applyFill="1" applyBorder="1" applyAlignment="1">
      <alignment horizontal="center" vertical="center" wrapText="1"/>
    </xf>
    <xf numFmtId="0" fontId="26" fillId="0" borderId="0" xfId="0" applyFont="1" applyAlignment="1">
      <alignment/>
    </xf>
    <xf numFmtId="3" fontId="0" fillId="0" borderId="0" xfId="0" applyNumberFormat="1" applyBorder="1" applyAlignment="1">
      <alignment/>
    </xf>
    <xf numFmtId="3" fontId="3" fillId="33" borderId="49" xfId="0" applyNumberFormat="1" applyFont="1" applyFill="1" applyBorder="1" applyAlignment="1">
      <alignment horizontal="right" wrapText="1"/>
    </xf>
    <xf numFmtId="3" fontId="3" fillId="33" borderId="50" xfId="0" applyNumberFormat="1" applyFont="1" applyFill="1" applyBorder="1" applyAlignment="1">
      <alignment horizontal="right" wrapText="1"/>
    </xf>
    <xf numFmtId="0" fontId="3" fillId="33" borderId="52" xfId="0" applyFont="1" applyFill="1" applyBorder="1" applyAlignment="1">
      <alignment wrapText="1"/>
    </xf>
    <xf numFmtId="3" fontId="3" fillId="33" borderId="13" xfId="0" applyNumberFormat="1" applyFont="1" applyFill="1" applyBorder="1" applyAlignment="1">
      <alignment horizontal="right" wrapText="1"/>
    </xf>
    <xf numFmtId="0" fontId="3" fillId="33" borderId="34" xfId="0" applyFont="1" applyFill="1" applyBorder="1" applyAlignment="1">
      <alignment wrapText="1"/>
    </xf>
    <xf numFmtId="0" fontId="2" fillId="33" borderId="33" xfId="0" applyFont="1" applyFill="1" applyBorder="1" applyAlignment="1">
      <alignment wrapText="1"/>
    </xf>
    <xf numFmtId="0" fontId="6" fillId="0" borderId="0" xfId="0" applyFont="1" applyBorder="1" applyAlignment="1">
      <alignment/>
    </xf>
    <xf numFmtId="3" fontId="3" fillId="33" borderId="53" xfId="0" applyNumberFormat="1" applyFont="1" applyFill="1" applyBorder="1" applyAlignment="1">
      <alignment horizontal="right" wrapText="1"/>
    </xf>
    <xf numFmtId="3" fontId="3" fillId="33" borderId="43" xfId="0" applyNumberFormat="1" applyFont="1" applyFill="1" applyBorder="1" applyAlignment="1">
      <alignment horizontal="right" wrapText="1"/>
    </xf>
    <xf numFmtId="0" fontId="3" fillId="33" borderId="44" xfId="0" applyFont="1" applyFill="1" applyBorder="1" applyAlignment="1">
      <alignment wrapText="1"/>
    </xf>
    <xf numFmtId="3" fontId="3" fillId="33" borderId="27" xfId="0" applyNumberFormat="1" applyFont="1" applyFill="1" applyBorder="1" applyAlignment="1">
      <alignment horizontal="right" wrapText="1"/>
    </xf>
    <xf numFmtId="3" fontId="3" fillId="33" borderId="45" xfId="0" applyNumberFormat="1" applyFont="1" applyFill="1" applyBorder="1" applyAlignment="1">
      <alignment horizontal="right" wrapText="1"/>
    </xf>
    <xf numFmtId="0" fontId="3" fillId="33" borderId="0" xfId="0" applyFont="1" applyFill="1" applyBorder="1" applyAlignment="1">
      <alignment wrapText="1"/>
    </xf>
    <xf numFmtId="49" fontId="3" fillId="33" borderId="0" xfId="0" applyNumberFormat="1" applyFont="1" applyFill="1" applyBorder="1" applyAlignment="1">
      <alignment wrapText="1"/>
    </xf>
    <xf numFmtId="3" fontId="30" fillId="33" borderId="27" xfId="0" applyNumberFormat="1" applyFont="1" applyFill="1" applyBorder="1" applyAlignment="1">
      <alignment horizontal="right" wrapText="1"/>
    </xf>
    <xf numFmtId="49" fontId="3" fillId="33" borderId="0" xfId="0" applyNumberFormat="1" applyFont="1" applyFill="1" applyBorder="1" applyAlignment="1">
      <alignment horizontal="left" wrapText="1"/>
    </xf>
    <xf numFmtId="0" fontId="3" fillId="33" borderId="0" xfId="0" applyFont="1" applyFill="1" applyBorder="1" applyAlignment="1">
      <alignment horizontal="right" wrapText="1"/>
    </xf>
    <xf numFmtId="0" fontId="30" fillId="33" borderId="45" xfId="0" applyFont="1" applyFill="1" applyBorder="1" applyAlignment="1">
      <alignment horizontal="right" wrapText="1"/>
    </xf>
    <xf numFmtId="0" fontId="3" fillId="33" borderId="45" xfId="0" applyFont="1" applyFill="1" applyBorder="1" applyAlignment="1">
      <alignment horizontal="right" wrapText="1"/>
    </xf>
    <xf numFmtId="3" fontId="2" fillId="33" borderId="46" xfId="0" applyNumberFormat="1" applyFont="1" applyFill="1" applyBorder="1" applyAlignment="1">
      <alignment horizontal="right" wrapText="1"/>
    </xf>
    <xf numFmtId="3" fontId="2" fillId="33" borderId="47" xfId="0" applyNumberFormat="1" applyFont="1" applyFill="1" applyBorder="1" applyAlignment="1">
      <alignment horizontal="right" wrapText="1"/>
    </xf>
    <xf numFmtId="0" fontId="2" fillId="33" borderId="46" xfId="0" applyFont="1" applyFill="1" applyBorder="1" applyAlignment="1">
      <alignment wrapText="1"/>
    </xf>
    <xf numFmtId="3" fontId="3" fillId="0" borderId="53" xfId="0" applyNumberFormat="1" applyFont="1" applyFill="1" applyBorder="1" applyAlignment="1">
      <alignment horizontal="right" wrapText="1"/>
    </xf>
    <xf numFmtId="3" fontId="3" fillId="0" borderId="43" xfId="0" applyNumberFormat="1" applyFont="1" applyFill="1" applyBorder="1" applyAlignment="1">
      <alignment horizontal="right" wrapText="1"/>
    </xf>
    <xf numFmtId="3" fontId="3" fillId="0" borderId="27" xfId="0" applyNumberFormat="1" applyFont="1" applyFill="1" applyBorder="1" applyAlignment="1">
      <alignment horizontal="right" wrapText="1"/>
    </xf>
    <xf numFmtId="0" fontId="31" fillId="34" borderId="54" xfId="0" applyFont="1" applyFill="1" applyBorder="1" applyAlignment="1">
      <alignment horizontal="center" vertical="center" wrapText="1"/>
    </xf>
    <xf numFmtId="0" fontId="31" fillId="34" borderId="55" xfId="0" applyFont="1" applyFill="1" applyBorder="1" applyAlignment="1">
      <alignment horizontal="center" vertical="center" wrapText="1"/>
    </xf>
    <xf numFmtId="0" fontId="13" fillId="0" borderId="0" xfId="0" applyFont="1" applyAlignment="1">
      <alignment/>
    </xf>
    <xf numFmtId="0" fontId="3" fillId="33" borderId="49" xfId="0" applyFont="1" applyFill="1" applyBorder="1" applyAlignment="1">
      <alignment horizontal="right" wrapText="1"/>
    </xf>
    <xf numFmtId="0" fontId="3" fillId="33" borderId="56" xfId="0" applyFont="1" applyFill="1" applyBorder="1" applyAlignment="1">
      <alignment horizontal="right" wrapText="1"/>
    </xf>
    <xf numFmtId="0" fontId="3" fillId="33" borderId="50" xfId="0" applyFont="1" applyFill="1" applyBorder="1" applyAlignment="1">
      <alignment horizontal="right" wrapText="1"/>
    </xf>
    <xf numFmtId="0" fontId="3" fillId="33" borderId="56" xfId="0" applyFont="1" applyFill="1" applyBorder="1" applyAlignment="1">
      <alignment wrapText="1"/>
    </xf>
    <xf numFmtId="0" fontId="3" fillId="33" borderId="13" xfId="0" applyFont="1" applyFill="1" applyBorder="1" applyAlignment="1">
      <alignment horizontal="right" wrapText="1"/>
    </xf>
    <xf numFmtId="3" fontId="2" fillId="33" borderId="13" xfId="0" applyNumberFormat="1" applyFont="1" applyFill="1" applyBorder="1" applyAlignment="1">
      <alignment horizontal="right" wrapText="1"/>
    </xf>
    <xf numFmtId="3" fontId="2" fillId="33" borderId="0" xfId="0" applyNumberFormat="1" applyFont="1" applyFill="1" applyBorder="1" applyAlignment="1">
      <alignment horizontal="right" wrapText="1"/>
    </xf>
    <xf numFmtId="3" fontId="2" fillId="33" borderId="57" xfId="0" applyNumberFormat="1" applyFont="1" applyFill="1" applyBorder="1" applyAlignment="1">
      <alignment horizontal="right" wrapText="1"/>
    </xf>
    <xf numFmtId="0" fontId="2" fillId="33" borderId="19" xfId="0" applyFont="1" applyFill="1" applyBorder="1" applyAlignment="1">
      <alignment wrapText="1"/>
    </xf>
    <xf numFmtId="0" fontId="31" fillId="34" borderId="23" xfId="0" applyFont="1" applyFill="1" applyBorder="1" applyAlignment="1">
      <alignment horizontal="center" vertical="center" wrapText="1"/>
    </xf>
    <xf numFmtId="0" fontId="31" fillId="34" borderId="40" xfId="0" applyFont="1" applyFill="1" applyBorder="1" applyAlignment="1">
      <alignment horizontal="center" vertical="center" wrapText="1"/>
    </xf>
    <xf numFmtId="0" fontId="4" fillId="0" borderId="0" xfId="0" applyFont="1" applyAlignment="1">
      <alignment/>
    </xf>
    <xf numFmtId="0" fontId="1" fillId="0" borderId="0" xfId="0" applyFont="1" applyAlignment="1">
      <alignment wrapText="1"/>
    </xf>
    <xf numFmtId="0" fontId="9" fillId="0" borderId="44" xfId="0" applyFont="1" applyBorder="1" applyAlignment="1">
      <alignment horizontal="right"/>
    </xf>
    <xf numFmtId="3" fontId="3" fillId="33" borderId="44" xfId="0" applyNumberFormat="1" applyFont="1" applyFill="1" applyBorder="1" applyAlignment="1">
      <alignment horizontal="right" wrapText="1"/>
    </xf>
    <xf numFmtId="3" fontId="3" fillId="33" borderId="58" xfId="0" applyNumberFormat="1" applyFont="1" applyFill="1" applyBorder="1" applyAlignment="1">
      <alignment horizontal="right" wrapText="1"/>
    </xf>
    <xf numFmtId="0" fontId="3" fillId="33" borderId="52" xfId="0" applyFont="1" applyFill="1" applyBorder="1" applyAlignment="1">
      <alignment vertical="top" wrapText="1"/>
    </xf>
    <xf numFmtId="0" fontId="3" fillId="33" borderId="24" xfId="0" applyFont="1" applyFill="1" applyBorder="1" applyAlignment="1">
      <alignment vertical="top" wrapText="1"/>
    </xf>
    <xf numFmtId="0" fontId="3" fillId="33" borderId="40" xfId="0" applyFont="1" applyFill="1" applyBorder="1" applyAlignment="1">
      <alignment horizontal="right" wrapText="1"/>
    </xf>
    <xf numFmtId="0" fontId="8" fillId="0" borderId="19" xfId="0" applyFont="1" applyBorder="1" applyAlignment="1">
      <alignment/>
    </xf>
    <xf numFmtId="0" fontId="9" fillId="0" borderId="0" xfId="0" applyFont="1" applyAlignment="1">
      <alignment/>
    </xf>
    <xf numFmtId="0" fontId="8" fillId="0" borderId="0" xfId="0" applyFont="1" applyAlignment="1">
      <alignment/>
    </xf>
    <xf numFmtId="3" fontId="9" fillId="0" borderId="0" xfId="0" applyNumberFormat="1" applyFont="1" applyAlignment="1">
      <alignment/>
    </xf>
    <xf numFmtId="0" fontId="1" fillId="33" borderId="0" xfId="0" applyFont="1" applyFill="1" applyBorder="1" applyAlignment="1">
      <alignment vertical="top" wrapText="1"/>
    </xf>
    <xf numFmtId="0" fontId="2" fillId="33" borderId="19" xfId="0" applyFont="1" applyFill="1" applyBorder="1" applyAlignment="1">
      <alignment vertical="top" wrapText="1"/>
    </xf>
    <xf numFmtId="0" fontId="11" fillId="33" borderId="26" xfId="0" applyFont="1" applyFill="1" applyBorder="1" applyAlignment="1">
      <alignment horizontal="center" wrapText="1"/>
    </xf>
    <xf numFmtId="0" fontId="11" fillId="33" borderId="0" xfId="0" applyFont="1" applyFill="1" applyBorder="1" applyAlignment="1">
      <alignment horizontal="center" wrapText="1"/>
    </xf>
    <xf numFmtId="0" fontId="9" fillId="0" borderId="44" xfId="0" applyFont="1" applyFill="1" applyBorder="1" applyAlignment="1">
      <alignment horizontal="right"/>
    </xf>
    <xf numFmtId="3" fontId="3" fillId="0" borderId="49" xfId="0" applyNumberFormat="1" applyFont="1" applyFill="1" applyBorder="1" applyAlignment="1">
      <alignment horizontal="right" wrapText="1"/>
    </xf>
    <xf numFmtId="3" fontId="3" fillId="0" borderId="44" xfId="0" applyNumberFormat="1" applyFont="1" applyFill="1" applyBorder="1" applyAlignment="1">
      <alignment horizontal="right" wrapText="1"/>
    </xf>
    <xf numFmtId="3" fontId="3" fillId="0" borderId="58" xfId="0" applyNumberFormat="1" applyFont="1" applyFill="1" applyBorder="1" applyAlignment="1">
      <alignment horizontal="right" wrapText="1"/>
    </xf>
    <xf numFmtId="0" fontId="3" fillId="0" borderId="52" xfId="0" applyFont="1" applyFill="1" applyBorder="1" applyAlignment="1">
      <alignment vertical="top" wrapText="1"/>
    </xf>
    <xf numFmtId="3" fontId="2" fillId="0" borderId="22" xfId="0" applyNumberFormat="1" applyFont="1" applyFill="1" applyBorder="1" applyAlignment="1">
      <alignment horizontal="right" wrapText="1"/>
    </xf>
    <xf numFmtId="0" fontId="8" fillId="0" borderId="19" xfId="0" applyFont="1" applyFill="1" applyBorder="1" applyAlignment="1">
      <alignment/>
    </xf>
    <xf numFmtId="3" fontId="33" fillId="33" borderId="0" xfId="0" applyNumberFormat="1" applyFont="1" applyFill="1" applyBorder="1" applyAlignment="1">
      <alignment horizontal="right" wrapText="1"/>
    </xf>
    <xf numFmtId="0" fontId="33" fillId="33" borderId="0" xfId="0" applyFont="1" applyFill="1" applyBorder="1" applyAlignment="1">
      <alignment horizontal="right" wrapText="1"/>
    </xf>
    <xf numFmtId="0" fontId="33" fillId="33" borderId="13" xfId="0" applyFont="1" applyFill="1" applyBorder="1" applyAlignment="1">
      <alignment horizontal="right" wrapText="1"/>
    </xf>
    <xf numFmtId="0" fontId="33" fillId="33" borderId="14" xfId="0" applyFont="1" applyFill="1" applyBorder="1" applyAlignment="1">
      <alignment horizontal="right" wrapText="1"/>
    </xf>
    <xf numFmtId="3" fontId="2" fillId="0" borderId="0" xfId="0" applyNumberFormat="1" applyFont="1" applyFill="1" applyBorder="1" applyAlignment="1">
      <alignment horizontal="right" wrapText="1"/>
    </xf>
    <xf numFmtId="0" fontId="24" fillId="0" borderId="0" xfId="0" applyFont="1" applyFill="1" applyBorder="1" applyAlignment="1">
      <alignment vertical="top" wrapText="1"/>
    </xf>
    <xf numFmtId="3" fontId="2" fillId="0" borderId="15" xfId="0" applyNumberFormat="1" applyFont="1" applyFill="1" applyBorder="1" applyAlignment="1">
      <alignment horizontal="right" wrapText="1"/>
    </xf>
    <xf numFmtId="3" fontId="2" fillId="0" borderId="17" xfId="0" applyNumberFormat="1" applyFont="1" applyFill="1" applyBorder="1" applyAlignment="1">
      <alignment horizontal="right" wrapText="1"/>
    </xf>
    <xf numFmtId="3" fontId="2" fillId="0" borderId="35" xfId="0" applyNumberFormat="1" applyFont="1" applyFill="1" applyBorder="1" applyAlignment="1">
      <alignment horizontal="right" wrapText="1"/>
    </xf>
    <xf numFmtId="0" fontId="24" fillId="0" borderId="35" xfId="0" applyFont="1" applyFill="1" applyBorder="1" applyAlignment="1">
      <alignment vertical="top" wrapText="1"/>
    </xf>
    <xf numFmtId="3" fontId="34" fillId="0" borderId="13" xfId="0" applyNumberFormat="1" applyFont="1" applyFill="1" applyBorder="1" applyAlignment="1">
      <alignment horizontal="right" wrapText="1"/>
    </xf>
    <xf numFmtId="3" fontId="35" fillId="0" borderId="0" xfId="0" applyNumberFormat="1" applyFont="1" applyFill="1" applyBorder="1" applyAlignment="1">
      <alignment horizontal="right" wrapText="1"/>
    </xf>
    <xf numFmtId="3" fontId="35" fillId="0" borderId="24" xfId="0" applyNumberFormat="1" applyFont="1" applyFill="1" applyBorder="1" applyAlignment="1">
      <alignment horizontal="right" wrapText="1"/>
    </xf>
    <xf numFmtId="0" fontId="35" fillId="0" borderId="24" xfId="0" applyFont="1" applyFill="1" applyBorder="1" applyAlignment="1">
      <alignment vertical="top" wrapText="1"/>
    </xf>
    <xf numFmtId="3" fontId="35" fillId="0" borderId="13" xfId="0" applyNumberFormat="1" applyFont="1" applyFill="1" applyBorder="1" applyAlignment="1">
      <alignment horizontal="right" wrapText="1"/>
    </xf>
    <xf numFmtId="3" fontId="36" fillId="0" borderId="13" xfId="0" applyNumberFormat="1" applyFont="1" applyFill="1" applyBorder="1" applyAlignment="1">
      <alignment horizontal="right" wrapText="1"/>
    </xf>
    <xf numFmtId="3" fontId="36" fillId="0" borderId="0" xfId="0" applyNumberFormat="1" applyFont="1" applyFill="1" applyBorder="1" applyAlignment="1">
      <alignment horizontal="right" wrapText="1"/>
    </xf>
    <xf numFmtId="3" fontId="36" fillId="0" borderId="24" xfId="0" applyNumberFormat="1" applyFont="1" applyFill="1" applyBorder="1" applyAlignment="1">
      <alignment horizontal="right" wrapText="1"/>
    </xf>
    <xf numFmtId="0" fontId="37" fillId="0" borderId="24" xfId="0" applyFont="1" applyFill="1" applyBorder="1" applyAlignment="1">
      <alignment vertical="top" wrapText="1"/>
    </xf>
    <xf numFmtId="3" fontId="37" fillId="0" borderId="13" xfId="0" applyNumberFormat="1" applyFont="1" applyFill="1" applyBorder="1" applyAlignment="1">
      <alignment horizontal="right" wrapText="1"/>
    </xf>
    <xf numFmtId="3" fontId="37" fillId="0" borderId="0" xfId="0" applyNumberFormat="1" applyFont="1" applyFill="1" applyBorder="1" applyAlignment="1">
      <alignment horizontal="right" wrapText="1"/>
    </xf>
    <xf numFmtId="3" fontId="37" fillId="0" borderId="24" xfId="0" applyNumberFormat="1" applyFont="1" applyFill="1" applyBorder="1" applyAlignment="1">
      <alignment horizontal="right" wrapText="1"/>
    </xf>
    <xf numFmtId="0" fontId="35" fillId="0" borderId="13" xfId="0" applyFont="1" applyFill="1" applyBorder="1" applyAlignment="1">
      <alignment horizontal="right" wrapText="1"/>
    </xf>
    <xf numFmtId="0" fontId="35" fillId="0" borderId="0" xfId="0" applyFont="1" applyFill="1" applyBorder="1" applyAlignment="1">
      <alignment horizontal="right" wrapText="1"/>
    </xf>
    <xf numFmtId="0" fontId="35" fillId="0" borderId="24" xfId="0" applyFont="1" applyFill="1" applyBorder="1" applyAlignment="1">
      <alignment horizontal="right" wrapText="1"/>
    </xf>
    <xf numFmtId="0" fontId="37" fillId="0" borderId="0" xfId="0" applyFont="1" applyFill="1" applyBorder="1" applyAlignment="1">
      <alignment horizontal="right" wrapText="1"/>
    </xf>
    <xf numFmtId="196" fontId="36" fillId="0" borderId="13" xfId="0" applyNumberFormat="1" applyFont="1" applyFill="1" applyBorder="1" applyAlignment="1">
      <alignment horizontal="right" wrapText="1"/>
    </xf>
    <xf numFmtId="0" fontId="37" fillId="0" borderId="13" xfId="0" applyFont="1" applyFill="1" applyBorder="1" applyAlignment="1">
      <alignment horizontal="right" wrapText="1"/>
    </xf>
    <xf numFmtId="0" fontId="37" fillId="0" borderId="24" xfId="0" applyFont="1" applyFill="1" applyBorder="1" applyAlignment="1">
      <alignment horizontal="right" wrapText="1"/>
    </xf>
    <xf numFmtId="191" fontId="36" fillId="0" borderId="13" xfId="0" applyNumberFormat="1" applyFont="1" applyFill="1" applyBorder="1" applyAlignment="1">
      <alignment horizontal="right" wrapText="1"/>
    </xf>
    <xf numFmtId="190" fontId="36" fillId="0" borderId="24" xfId="0" applyNumberFormat="1" applyFont="1" applyFill="1" applyBorder="1" applyAlignment="1">
      <alignment horizontal="right" wrapText="1"/>
    </xf>
    <xf numFmtId="195" fontId="36" fillId="0" borderId="13" xfId="0" applyNumberFormat="1" applyFont="1" applyFill="1" applyBorder="1" applyAlignment="1">
      <alignment horizontal="right" wrapText="1"/>
    </xf>
    <xf numFmtId="0" fontId="36" fillId="0" borderId="24" xfId="0" applyFont="1" applyFill="1" applyBorder="1" applyAlignment="1">
      <alignment horizontal="right" wrapText="1"/>
    </xf>
    <xf numFmtId="167" fontId="37" fillId="0" borderId="13" xfId="0" applyNumberFormat="1" applyFont="1" applyFill="1" applyBorder="1" applyAlignment="1">
      <alignment horizontal="right" wrapText="1"/>
    </xf>
    <xf numFmtId="167" fontId="37" fillId="0" borderId="0" xfId="0" applyNumberFormat="1" applyFont="1" applyFill="1" applyBorder="1" applyAlignment="1">
      <alignment horizontal="right" wrapText="1"/>
    </xf>
    <xf numFmtId="167" fontId="37" fillId="0" borderId="24" xfId="0" applyNumberFormat="1" applyFont="1" applyFill="1" applyBorder="1" applyAlignment="1">
      <alignment horizontal="right" wrapText="1"/>
    </xf>
    <xf numFmtId="0" fontId="0" fillId="0" borderId="13" xfId="0" applyFont="1" applyFill="1" applyBorder="1" applyAlignment="1">
      <alignment/>
    </xf>
    <xf numFmtId="0" fontId="0" fillId="0" borderId="24" xfId="0" applyFont="1" applyFill="1" applyBorder="1" applyAlignment="1">
      <alignment/>
    </xf>
    <xf numFmtId="0" fontId="17" fillId="0" borderId="24" xfId="0" applyFont="1" applyFill="1" applyBorder="1" applyAlignment="1">
      <alignment/>
    </xf>
    <xf numFmtId="0" fontId="38" fillId="0" borderId="24" xfId="0" applyFont="1" applyFill="1" applyBorder="1" applyAlignment="1">
      <alignment/>
    </xf>
    <xf numFmtId="0" fontId="0" fillId="0" borderId="0" xfId="0" applyFont="1" applyBorder="1" applyAlignment="1">
      <alignment/>
    </xf>
    <xf numFmtId="0" fontId="20" fillId="33" borderId="0" xfId="0" applyFont="1" applyFill="1" applyAlignment="1">
      <alignment horizontal="center" vertical="top" wrapText="1"/>
    </xf>
    <xf numFmtId="3" fontId="3" fillId="0" borderId="50" xfId="0" applyNumberFormat="1" applyFont="1" applyFill="1" applyBorder="1" applyAlignment="1">
      <alignment horizontal="right" wrapText="1"/>
    </xf>
    <xf numFmtId="0" fontId="3" fillId="0" borderId="44" xfId="0" applyFont="1" applyFill="1" applyBorder="1" applyAlignment="1">
      <alignment vertical="top" wrapText="1"/>
    </xf>
    <xf numFmtId="0" fontId="3" fillId="0" borderId="0" xfId="0" applyFont="1" applyFill="1" applyBorder="1" applyAlignment="1">
      <alignment vertical="top" wrapText="1"/>
    </xf>
    <xf numFmtId="16" fontId="3" fillId="0" borderId="0" xfId="0" applyNumberFormat="1" applyFont="1" applyFill="1" applyBorder="1" applyAlignment="1" quotePrefix="1">
      <alignment vertical="top" wrapText="1"/>
    </xf>
    <xf numFmtId="1" fontId="3" fillId="0" borderId="0" xfId="0" applyNumberFormat="1" applyFont="1" applyFill="1" applyBorder="1" applyAlignment="1" quotePrefix="1">
      <alignment horizontal="left" vertical="top" wrapText="1"/>
    </xf>
    <xf numFmtId="3" fontId="3" fillId="0" borderId="59" xfId="0" applyNumberFormat="1" applyFont="1" applyFill="1" applyBorder="1" applyAlignment="1">
      <alignment horizontal="right" wrapText="1"/>
    </xf>
    <xf numFmtId="167" fontId="2" fillId="0" borderId="21" xfId="0" applyNumberFormat="1" applyFont="1" applyFill="1" applyBorder="1" applyAlignment="1">
      <alignment horizontal="right" wrapText="1"/>
    </xf>
    <xf numFmtId="0" fontId="2" fillId="0" borderId="46" xfId="0" applyFont="1" applyFill="1" applyBorder="1" applyAlignment="1">
      <alignment vertical="top" wrapText="1"/>
    </xf>
    <xf numFmtId="0" fontId="31" fillId="34" borderId="10" xfId="0" applyFont="1" applyFill="1" applyBorder="1" applyAlignment="1">
      <alignment horizontal="center" wrapText="1"/>
    </xf>
    <xf numFmtId="0" fontId="3" fillId="33" borderId="44" xfId="0" applyFont="1" applyFill="1" applyBorder="1" applyAlignment="1">
      <alignment vertical="top" wrapText="1"/>
    </xf>
    <xf numFmtId="6" fontId="2" fillId="33" borderId="20" xfId="0" applyNumberFormat="1" applyFont="1" applyFill="1" applyBorder="1" applyAlignment="1">
      <alignment horizontal="right" wrapText="1"/>
    </xf>
    <xf numFmtId="6" fontId="2" fillId="33" borderId="21" xfId="0" applyNumberFormat="1" applyFont="1" applyFill="1" applyBorder="1" applyAlignment="1">
      <alignment horizontal="right" wrapText="1"/>
    </xf>
    <xf numFmtId="0" fontId="31" fillId="34" borderId="60"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 fillId="0" borderId="61" xfId="0" applyFont="1" applyFill="1" applyBorder="1" applyAlignment="1">
      <alignment horizontal="right" wrapText="1"/>
    </xf>
    <xf numFmtId="3" fontId="3" fillId="0" borderId="62"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3" fillId="0" borderId="62" xfId="0" applyFont="1" applyFill="1" applyBorder="1" applyAlignment="1">
      <alignment horizontal="right" wrapText="1"/>
    </xf>
    <xf numFmtId="0" fontId="3" fillId="0" borderId="63" xfId="0" applyFont="1" applyFill="1" applyBorder="1" applyAlignment="1">
      <alignment horizontal="right" wrapText="1"/>
    </xf>
    <xf numFmtId="3" fontId="3" fillId="0" borderId="18" xfId="0" applyNumberFormat="1" applyFont="1" applyFill="1" applyBorder="1" applyAlignment="1">
      <alignment horizontal="right" wrapText="1"/>
    </xf>
    <xf numFmtId="0" fontId="3" fillId="0" borderId="34" xfId="0" applyFont="1" applyFill="1" applyBorder="1" applyAlignment="1">
      <alignment vertical="top" wrapText="1"/>
    </xf>
    <xf numFmtId="167" fontId="2" fillId="0" borderId="64" xfId="0" applyNumberFormat="1" applyFont="1" applyFill="1" applyBorder="1" applyAlignment="1">
      <alignment horizontal="right" wrapText="1"/>
    </xf>
    <xf numFmtId="167" fontId="2" fillId="0" borderId="20" xfId="0" applyNumberFormat="1" applyFont="1" applyFill="1" applyBorder="1" applyAlignment="1">
      <alignment horizontal="right" wrapText="1"/>
    </xf>
    <xf numFmtId="167" fontId="2" fillId="0" borderId="19" xfId="0" applyNumberFormat="1" applyFont="1" applyFill="1" applyBorder="1" applyAlignment="1">
      <alignment horizontal="right" wrapText="1"/>
    </xf>
    <xf numFmtId="0" fontId="2" fillId="0" borderId="20" xfId="0" applyFont="1" applyFill="1" applyBorder="1" applyAlignment="1">
      <alignment vertical="top" wrapText="1"/>
    </xf>
    <xf numFmtId="0" fontId="31" fillId="34" borderId="65" xfId="0" applyFont="1" applyFill="1" applyBorder="1" applyAlignment="1">
      <alignment horizontal="center" vertical="center" wrapText="1"/>
    </xf>
    <xf numFmtId="0" fontId="31" fillId="34" borderId="66" xfId="0" applyFont="1" applyFill="1" applyBorder="1" applyAlignment="1">
      <alignment horizontal="center" vertical="center" wrapText="1"/>
    </xf>
    <xf numFmtId="3" fontId="0" fillId="0" borderId="30" xfId="44" applyNumberFormat="1" applyFont="1" applyFill="1" applyBorder="1" applyAlignment="1">
      <alignment/>
    </xf>
    <xf numFmtId="3" fontId="0" fillId="0" borderId="32" xfId="44" applyNumberFormat="1" applyFont="1" applyFill="1" applyBorder="1" applyAlignment="1">
      <alignment/>
    </xf>
    <xf numFmtId="0" fontId="37" fillId="0" borderId="32" xfId="0" applyFont="1" applyFill="1" applyBorder="1" applyAlignment="1">
      <alignment vertical="top" wrapText="1"/>
    </xf>
    <xf numFmtId="3" fontId="0" fillId="0" borderId="27" xfId="44" applyNumberFormat="1" applyFont="1" applyFill="1" applyBorder="1" applyAlignment="1">
      <alignment/>
    </xf>
    <xf numFmtId="3" fontId="0" fillId="0" borderId="0" xfId="44" applyNumberFormat="1" applyFont="1" applyFill="1" applyBorder="1" applyAlignment="1">
      <alignment/>
    </xf>
    <xf numFmtId="0" fontId="37" fillId="0" borderId="0" xfId="0" applyFont="1" applyFill="1" applyBorder="1" applyAlignment="1">
      <alignment vertical="top" wrapText="1"/>
    </xf>
    <xf numFmtId="167" fontId="0" fillId="0" borderId="27" xfId="0" applyNumberFormat="1" applyFont="1" applyFill="1" applyBorder="1" applyAlignment="1">
      <alignment/>
    </xf>
    <xf numFmtId="5" fontId="0" fillId="0" borderId="0" xfId="0" applyNumberFormat="1" applyFont="1" applyFill="1" applyBorder="1" applyAlignment="1">
      <alignment/>
    </xf>
    <xf numFmtId="183" fontId="0" fillId="0" borderId="28" xfId="0" applyNumberFormat="1" applyFont="1" applyFill="1" applyBorder="1" applyAlignment="1">
      <alignment/>
    </xf>
    <xf numFmtId="0" fontId="40" fillId="0" borderId="0" xfId="0" applyFont="1" applyFill="1" applyBorder="1" applyAlignment="1">
      <alignment horizontal="center" wrapText="1"/>
    </xf>
    <xf numFmtId="0" fontId="40" fillId="0" borderId="27" xfId="0" applyFont="1" applyFill="1" applyBorder="1" applyAlignment="1">
      <alignment horizontal="center" wrapText="1"/>
    </xf>
    <xf numFmtId="0" fontId="22" fillId="0" borderId="27" xfId="0" applyFont="1" applyFill="1" applyBorder="1" applyAlignment="1">
      <alignment horizontal="center" wrapText="1"/>
    </xf>
    <xf numFmtId="0" fontId="22" fillId="0" borderId="28" xfId="0" applyFont="1" applyFill="1" applyBorder="1" applyAlignment="1">
      <alignment horizontal="center" wrapText="1"/>
    </xf>
    <xf numFmtId="0" fontId="24" fillId="0" borderId="28" xfId="0" applyFont="1" applyFill="1" applyBorder="1" applyAlignment="1">
      <alignment horizontal="left" wrapText="1"/>
    </xf>
    <xf numFmtId="3" fontId="8" fillId="0" borderId="0" xfId="44" applyNumberFormat="1" applyFont="1" applyFill="1" applyBorder="1" applyAlignment="1">
      <alignment/>
    </xf>
    <xf numFmtId="3" fontId="8" fillId="0" borderId="30" xfId="44" applyNumberFormat="1" applyFont="1" applyFill="1" applyBorder="1" applyAlignment="1">
      <alignment/>
    </xf>
    <xf numFmtId="3" fontId="8" fillId="0" borderId="32" xfId="44" applyNumberFormat="1" applyFont="1" applyFill="1" applyBorder="1" applyAlignment="1">
      <alignment/>
    </xf>
    <xf numFmtId="0" fontId="2" fillId="0" borderId="17" xfId="0" applyFont="1" applyFill="1" applyBorder="1" applyAlignment="1">
      <alignment vertical="top" wrapText="1"/>
    </xf>
    <xf numFmtId="3" fontId="8" fillId="0" borderId="27" xfId="44" applyNumberFormat="1" applyFont="1" applyFill="1" applyBorder="1" applyAlignment="1">
      <alignment/>
    </xf>
    <xf numFmtId="0" fontId="2" fillId="0" borderId="0" xfId="0" applyFont="1" applyFill="1" applyBorder="1" applyAlignment="1">
      <alignment vertical="top" wrapText="1"/>
    </xf>
    <xf numFmtId="199" fontId="41" fillId="0" borderId="27" xfId="44" applyNumberFormat="1" applyFont="1" applyFill="1" applyBorder="1" applyAlignment="1">
      <alignment/>
    </xf>
    <xf numFmtId="199" fontId="41" fillId="0" borderId="28" xfId="44" applyNumberFormat="1" applyFont="1" applyFill="1" applyBorder="1" applyAlignment="1">
      <alignment/>
    </xf>
    <xf numFmtId="190" fontId="41" fillId="0" borderId="28" xfId="44" applyNumberFormat="1" applyFont="1" applyFill="1" applyBorder="1" applyAlignment="1">
      <alignment/>
    </xf>
    <xf numFmtId="190" fontId="41" fillId="0" borderId="27" xfId="44" applyNumberFormat="1" applyFont="1" applyFill="1" applyBorder="1" applyAlignment="1">
      <alignment/>
    </xf>
    <xf numFmtId="191" fontId="41" fillId="0" borderId="27" xfId="44" applyNumberFormat="1" applyFont="1" applyFill="1" applyBorder="1" applyAlignment="1">
      <alignment/>
    </xf>
    <xf numFmtId="0" fontId="0" fillId="0" borderId="32" xfId="0" applyBorder="1" applyAlignment="1">
      <alignment/>
    </xf>
    <xf numFmtId="3" fontId="0" fillId="0" borderId="30" xfId="44" applyNumberFormat="1" applyFont="1" applyBorder="1" applyAlignment="1">
      <alignment/>
    </xf>
    <xf numFmtId="3" fontId="0" fillId="0" borderId="32" xfId="44" applyNumberFormat="1" applyFont="1" applyBorder="1" applyAlignment="1">
      <alignment/>
    </xf>
    <xf numFmtId="0" fontId="37" fillId="33" borderId="32" xfId="0" applyFont="1" applyFill="1" applyBorder="1" applyAlignment="1">
      <alignment vertical="top" wrapText="1"/>
    </xf>
    <xf numFmtId="3" fontId="0" fillId="0" borderId="27" xfId="44" applyNumberFormat="1" applyFont="1" applyBorder="1" applyAlignment="1">
      <alignment/>
    </xf>
    <xf numFmtId="3" fontId="0" fillId="0" borderId="0" xfId="44" applyNumberFormat="1" applyFont="1" applyBorder="1" applyAlignment="1">
      <alignment/>
    </xf>
    <xf numFmtId="0" fontId="37" fillId="33" borderId="0" xfId="0" applyFont="1" applyFill="1" applyBorder="1" applyAlignment="1">
      <alignment vertical="top" wrapText="1"/>
    </xf>
    <xf numFmtId="167" fontId="0" fillId="0" borderId="27" xfId="0" applyNumberFormat="1" applyFont="1" applyBorder="1" applyAlignment="1">
      <alignment/>
    </xf>
    <xf numFmtId="5" fontId="0" fillId="0" borderId="0" xfId="0" applyNumberFormat="1" applyFont="1" applyBorder="1" applyAlignment="1">
      <alignment/>
    </xf>
    <xf numFmtId="183" fontId="0" fillId="0" borderId="28" xfId="0" applyNumberFormat="1" applyFont="1" applyBorder="1" applyAlignment="1">
      <alignment/>
    </xf>
    <xf numFmtId="0" fontId="40" fillId="33" borderId="0" xfId="0" applyFont="1" applyFill="1" applyBorder="1" applyAlignment="1">
      <alignment horizontal="center" wrapText="1"/>
    </xf>
    <xf numFmtId="0" fontId="40" fillId="33" borderId="27" xfId="0" applyFont="1" applyFill="1" applyBorder="1" applyAlignment="1">
      <alignment horizontal="center" wrapText="1"/>
    </xf>
    <xf numFmtId="0" fontId="22" fillId="33" borderId="0" xfId="0" applyFont="1" applyFill="1" applyBorder="1" applyAlignment="1">
      <alignment horizontal="center" wrapText="1"/>
    </xf>
    <xf numFmtId="0" fontId="22" fillId="33" borderId="27" xfId="0" applyFont="1" applyFill="1" applyBorder="1" applyAlignment="1">
      <alignment horizontal="center" wrapText="1"/>
    </xf>
    <xf numFmtId="0" fontId="22" fillId="33" borderId="28" xfId="0" applyFont="1" applyFill="1" applyBorder="1" applyAlignment="1">
      <alignment horizontal="center" wrapText="1"/>
    </xf>
    <xf numFmtId="0" fontId="24" fillId="33" borderId="28" xfId="0" applyFont="1" applyFill="1" applyBorder="1" applyAlignment="1">
      <alignment horizontal="left" wrapText="1"/>
    </xf>
    <xf numFmtId="3" fontId="8" fillId="0" borderId="30" xfId="44" applyNumberFormat="1" applyFont="1" applyBorder="1" applyAlignment="1">
      <alignment/>
    </xf>
    <xf numFmtId="3" fontId="8" fillId="0" borderId="32" xfId="44" applyNumberFormat="1" applyFont="1" applyBorder="1" applyAlignment="1">
      <alignment/>
    </xf>
    <xf numFmtId="0" fontId="2" fillId="33" borderId="17" xfId="0" applyFont="1" applyFill="1" applyBorder="1" applyAlignment="1">
      <alignment vertical="top" wrapText="1"/>
    </xf>
    <xf numFmtId="3" fontId="8" fillId="0" borderId="27" xfId="44" applyNumberFormat="1" applyFont="1" applyBorder="1" applyAlignment="1">
      <alignment/>
    </xf>
    <xf numFmtId="3" fontId="8" fillId="0" borderId="0" xfId="44" applyNumberFormat="1" applyFont="1" applyBorder="1" applyAlignment="1">
      <alignment/>
    </xf>
    <xf numFmtId="0" fontId="2" fillId="33" borderId="0" xfId="0" applyFont="1" applyFill="1" applyBorder="1" applyAlignment="1">
      <alignment vertical="top" wrapText="1"/>
    </xf>
    <xf numFmtId="199" fontId="41" fillId="0" borderId="27" xfId="44" applyNumberFormat="1" applyFont="1" applyBorder="1" applyAlignment="1">
      <alignment/>
    </xf>
    <xf numFmtId="199" fontId="41" fillId="0" borderId="28" xfId="44" applyNumberFormat="1" applyFont="1" applyBorder="1" applyAlignment="1">
      <alignment/>
    </xf>
    <xf numFmtId="190" fontId="41" fillId="0" borderId="28" xfId="44" applyNumberFormat="1" applyFont="1" applyBorder="1" applyAlignment="1">
      <alignment/>
    </xf>
    <xf numFmtId="190" fontId="41" fillId="0" borderId="27" xfId="44" applyNumberFormat="1" applyFont="1" applyBorder="1" applyAlignment="1">
      <alignment/>
    </xf>
    <xf numFmtId="191" fontId="41" fillId="0" borderId="27" xfId="44" applyNumberFormat="1" applyFont="1" applyBorder="1" applyAlignment="1">
      <alignment/>
    </xf>
    <xf numFmtId="3" fontId="0" fillId="0" borderId="27" xfId="44" applyNumberFormat="1" applyFont="1" applyFill="1" applyBorder="1" applyAlignment="1">
      <alignment horizontal="right"/>
    </xf>
    <xf numFmtId="0" fontId="3" fillId="33" borderId="17" xfId="0" applyFont="1" applyFill="1" applyBorder="1" applyAlignment="1">
      <alignment horizontal="right" wrapText="1"/>
    </xf>
    <xf numFmtId="201" fontId="3" fillId="33" borderId="15" xfId="0" applyNumberFormat="1" applyFont="1" applyFill="1" applyBorder="1" applyAlignment="1">
      <alignment horizontal="right" wrapText="1"/>
    </xf>
    <xf numFmtId="201" fontId="3" fillId="33" borderId="17" xfId="0" applyNumberFormat="1" applyFont="1" applyFill="1" applyBorder="1" applyAlignment="1">
      <alignment horizontal="right" wrapText="1"/>
    </xf>
    <xf numFmtId="201" fontId="3" fillId="33" borderId="35" xfId="0" applyNumberFormat="1" applyFont="1" applyFill="1" applyBorder="1" applyAlignment="1">
      <alignment horizontal="right" wrapText="1"/>
    </xf>
    <xf numFmtId="1" fontId="3" fillId="33" borderId="15" xfId="0" applyNumberFormat="1" applyFont="1" applyFill="1" applyBorder="1" applyAlignment="1">
      <alignment horizontal="right" wrapText="1"/>
    </xf>
    <xf numFmtId="0" fontId="3" fillId="33" borderId="35" xfId="0" applyFont="1" applyFill="1" applyBorder="1" applyAlignment="1">
      <alignment vertical="top" wrapText="1"/>
    </xf>
    <xf numFmtId="201" fontId="3" fillId="33" borderId="13" xfId="0" applyNumberFormat="1" applyFont="1" applyFill="1" applyBorder="1" applyAlignment="1">
      <alignment horizontal="right" wrapText="1"/>
    </xf>
    <xf numFmtId="201" fontId="3" fillId="33" borderId="0" xfId="0" applyNumberFormat="1" applyFont="1" applyFill="1" applyBorder="1" applyAlignment="1">
      <alignment horizontal="right" wrapText="1"/>
    </xf>
    <xf numFmtId="201" fontId="3" fillId="33" borderId="24" xfId="0" applyNumberFormat="1" applyFont="1" applyFill="1" applyBorder="1" applyAlignment="1">
      <alignment horizontal="right" wrapText="1"/>
    </xf>
    <xf numFmtId="0" fontId="3" fillId="33" borderId="0" xfId="0" applyFont="1" applyFill="1" applyBorder="1" applyAlignment="1">
      <alignment vertical="top" wrapText="1"/>
    </xf>
    <xf numFmtId="201" fontId="0" fillId="0" borderId="0" xfId="0" applyNumberFormat="1" applyAlignment="1">
      <alignment/>
    </xf>
    <xf numFmtId="9" fontId="43" fillId="33" borderId="0" xfId="0" applyNumberFormat="1" applyFont="1" applyFill="1" applyBorder="1" applyAlignment="1">
      <alignment horizontal="right" wrapText="1"/>
    </xf>
    <xf numFmtId="9" fontId="43" fillId="33" borderId="13" xfId="0" applyNumberFormat="1" applyFont="1" applyFill="1" applyBorder="1" applyAlignment="1">
      <alignment horizontal="right" wrapText="1"/>
    </xf>
    <xf numFmtId="9" fontId="2" fillId="33" borderId="20" xfId="0" applyNumberFormat="1" applyFont="1" applyFill="1" applyBorder="1" applyAlignment="1">
      <alignment horizontal="right" wrapText="1"/>
    </xf>
    <xf numFmtId="9" fontId="2" fillId="33" borderId="67" xfId="0" applyNumberFormat="1" applyFont="1" applyFill="1" applyBorder="1" applyAlignment="1">
      <alignment horizontal="right" wrapText="1"/>
    </xf>
    <xf numFmtId="9" fontId="2" fillId="33" borderId="46" xfId="0" applyNumberFormat="1" applyFont="1" applyFill="1" applyBorder="1" applyAlignment="1">
      <alignment horizontal="right" wrapText="1"/>
    </xf>
    <xf numFmtId="0" fontId="2" fillId="33" borderId="46" xfId="0" applyFont="1" applyFill="1" applyBorder="1" applyAlignment="1">
      <alignment vertical="top" wrapText="1"/>
    </xf>
    <xf numFmtId="0" fontId="11" fillId="33" borderId="27" xfId="0" applyFont="1" applyFill="1" applyBorder="1" applyAlignment="1">
      <alignment horizontal="center" wrapText="1"/>
    </xf>
    <xf numFmtId="0" fontId="11" fillId="33" borderId="28" xfId="0" applyFont="1" applyFill="1" applyBorder="1" applyAlignment="1">
      <alignment horizontal="center" wrapText="1"/>
    </xf>
    <xf numFmtId="0" fontId="3" fillId="33" borderId="15" xfId="0" applyFont="1" applyFill="1" applyBorder="1" applyAlignment="1">
      <alignment horizontal="right" wrapText="1"/>
    </xf>
    <xf numFmtId="0" fontId="3" fillId="33" borderId="35" xfId="0" applyFont="1" applyFill="1" applyBorder="1" applyAlignment="1">
      <alignment horizontal="right" wrapText="1"/>
    </xf>
    <xf numFmtId="0" fontId="3" fillId="33" borderId="24" xfId="0" applyFont="1" applyFill="1" applyBorder="1" applyAlignment="1">
      <alignment horizontal="right" wrapText="1"/>
    </xf>
    <xf numFmtId="0" fontId="44" fillId="33" borderId="0" xfId="0" applyFont="1" applyFill="1" applyBorder="1" applyAlignment="1">
      <alignment horizontal="right" wrapText="1"/>
    </xf>
    <xf numFmtId="9" fontId="2" fillId="33" borderId="0" xfId="0" applyNumberFormat="1" applyFont="1" applyFill="1" applyBorder="1" applyAlignment="1">
      <alignment horizontal="right" wrapText="1"/>
    </xf>
    <xf numFmtId="9" fontId="2" fillId="33" borderId="13" xfId="0" applyNumberFormat="1" applyFont="1" applyFill="1" applyBorder="1" applyAlignment="1">
      <alignment horizontal="right" wrapText="1"/>
    </xf>
    <xf numFmtId="0" fontId="12" fillId="0" borderId="0" xfId="0" applyFont="1" applyAlignment="1">
      <alignment horizontal="centerContinuous"/>
    </xf>
    <xf numFmtId="0" fontId="0" fillId="0" borderId="0" xfId="0" applyFill="1" applyAlignment="1">
      <alignment horizontal="right"/>
    </xf>
    <xf numFmtId="0" fontId="0" fillId="0" borderId="17" xfId="0" applyBorder="1" applyAlignment="1">
      <alignment/>
    </xf>
    <xf numFmtId="3" fontId="2" fillId="33" borderId="15" xfId="0" applyNumberFormat="1" applyFont="1" applyFill="1" applyBorder="1" applyAlignment="1">
      <alignment horizontal="right" wrapText="1"/>
    </xf>
    <xf numFmtId="3" fontId="2" fillId="33" borderId="17" xfId="0" applyNumberFormat="1" applyFont="1" applyFill="1" applyBorder="1" applyAlignment="1">
      <alignment horizontal="right" wrapText="1"/>
    </xf>
    <xf numFmtId="3" fontId="2" fillId="33" borderId="35" xfId="0" applyNumberFormat="1" applyFont="1" applyFill="1" applyBorder="1" applyAlignment="1">
      <alignment horizontal="right" wrapText="1"/>
    </xf>
    <xf numFmtId="0" fontId="24" fillId="33" borderId="35" xfId="0" applyFont="1" applyFill="1" applyBorder="1" applyAlignment="1">
      <alignment vertical="top" wrapText="1"/>
    </xf>
    <xf numFmtId="3" fontId="2" fillId="33" borderId="24" xfId="0" applyNumberFormat="1" applyFont="1" applyFill="1" applyBorder="1" applyAlignment="1">
      <alignment horizontal="right" wrapText="1"/>
    </xf>
    <xf numFmtId="0" fontId="24" fillId="33" borderId="24" xfId="0" applyFont="1" applyFill="1" applyBorder="1" applyAlignment="1">
      <alignment vertical="top" wrapText="1"/>
    </xf>
    <xf numFmtId="195" fontId="43" fillId="33" borderId="13" xfId="0" applyNumberFormat="1" applyFont="1" applyFill="1" applyBorder="1" applyAlignment="1">
      <alignment horizontal="right" wrapText="1"/>
    </xf>
    <xf numFmtId="195" fontId="43" fillId="33" borderId="24" xfId="0" applyNumberFormat="1" applyFont="1" applyFill="1" applyBorder="1" applyAlignment="1">
      <alignment horizontal="right" wrapText="1"/>
    </xf>
    <xf numFmtId="0" fontId="43" fillId="33" borderId="24" xfId="0" applyFont="1" applyFill="1" applyBorder="1" applyAlignment="1">
      <alignment horizontal="right" wrapText="1"/>
    </xf>
    <xf numFmtId="0" fontId="2" fillId="33" borderId="24" xfId="0" applyFont="1" applyFill="1" applyBorder="1" applyAlignment="1">
      <alignment vertical="top" wrapText="1"/>
    </xf>
    <xf numFmtId="194" fontId="45" fillId="33" borderId="13" xfId="0" applyNumberFormat="1" applyFont="1" applyFill="1" applyBorder="1" applyAlignment="1">
      <alignment horizontal="right" wrapText="1"/>
    </xf>
    <xf numFmtId="3" fontId="45" fillId="33" borderId="0" xfId="0" applyNumberFormat="1" applyFont="1" applyFill="1" applyBorder="1" applyAlignment="1">
      <alignment horizontal="right" wrapText="1"/>
    </xf>
    <xf numFmtId="3" fontId="45" fillId="33" borderId="13" xfId="0" applyNumberFormat="1" applyFont="1" applyFill="1" applyBorder="1" applyAlignment="1">
      <alignment horizontal="right" wrapText="1"/>
    </xf>
    <xf numFmtId="3" fontId="45" fillId="33" borderId="24" xfId="0" applyNumberFormat="1" applyFont="1" applyFill="1" applyBorder="1" applyAlignment="1">
      <alignment horizontal="right" wrapText="1"/>
    </xf>
    <xf numFmtId="3" fontId="3" fillId="33" borderId="24" xfId="0" applyNumberFormat="1" applyFont="1" applyFill="1" applyBorder="1" applyAlignment="1">
      <alignment horizontal="right" wrapText="1"/>
    </xf>
    <xf numFmtId="0" fontId="2" fillId="33" borderId="13" xfId="0" applyFont="1" applyFill="1" applyBorder="1" applyAlignment="1">
      <alignment horizontal="right" wrapText="1"/>
    </xf>
    <xf numFmtId="0" fontId="2" fillId="33" borderId="0" xfId="0" applyFont="1" applyFill="1" applyBorder="1" applyAlignment="1">
      <alignment horizontal="right" wrapText="1"/>
    </xf>
    <xf numFmtId="0" fontId="2" fillId="33" borderId="24" xfId="0" applyFont="1" applyFill="1" applyBorder="1" applyAlignment="1">
      <alignment horizontal="right" wrapText="1"/>
    </xf>
    <xf numFmtId="0" fontId="46" fillId="33" borderId="0" xfId="0" applyFont="1" applyFill="1" applyBorder="1" applyAlignment="1">
      <alignment horizontal="right" wrapText="1"/>
    </xf>
    <xf numFmtId="0" fontId="2" fillId="0" borderId="13" xfId="0" applyFont="1" applyFill="1" applyBorder="1" applyAlignment="1">
      <alignment horizontal="right" wrapText="1"/>
    </xf>
    <xf numFmtId="3" fontId="2" fillId="0" borderId="13" xfId="0" applyNumberFormat="1" applyFont="1" applyFill="1" applyBorder="1" applyAlignment="1">
      <alignment horizontal="right" wrapText="1"/>
    </xf>
    <xf numFmtId="191" fontId="45" fillId="33" borderId="13" xfId="0" applyNumberFormat="1" applyFont="1" applyFill="1" applyBorder="1" applyAlignment="1">
      <alignment horizontal="right" wrapText="1"/>
    </xf>
    <xf numFmtId="197" fontId="45" fillId="33" borderId="24" xfId="0" applyNumberFormat="1" applyFont="1" applyFill="1" applyBorder="1" applyAlignment="1">
      <alignment horizontal="right" wrapText="1"/>
    </xf>
    <xf numFmtId="197" fontId="45" fillId="0" borderId="13" xfId="0" applyNumberFormat="1" applyFont="1" applyFill="1" applyBorder="1" applyAlignment="1">
      <alignment horizontal="right" wrapText="1"/>
    </xf>
    <xf numFmtId="197" fontId="45" fillId="33" borderId="13" xfId="0" applyNumberFormat="1" applyFont="1" applyFill="1" applyBorder="1" applyAlignment="1">
      <alignment horizontal="right" wrapText="1"/>
    </xf>
    <xf numFmtId="167" fontId="3" fillId="33" borderId="13" xfId="0" applyNumberFormat="1" applyFont="1" applyFill="1" applyBorder="1" applyAlignment="1">
      <alignment horizontal="right" wrapText="1"/>
    </xf>
    <xf numFmtId="167" fontId="3" fillId="33" borderId="0" xfId="0" applyNumberFormat="1" applyFont="1" applyFill="1" applyBorder="1" applyAlignment="1">
      <alignment horizontal="right" wrapText="1"/>
    </xf>
    <xf numFmtId="167" fontId="3" fillId="33" borderId="24" xfId="0" applyNumberFormat="1" applyFont="1" applyFill="1" applyBorder="1" applyAlignment="1">
      <alignment horizontal="right" wrapText="1"/>
    </xf>
    <xf numFmtId="0" fontId="3" fillId="33" borderId="24" xfId="0" applyFont="1" applyFill="1" applyBorder="1" applyAlignment="1">
      <alignment horizontal="left" wrapText="1"/>
    </xf>
    <xf numFmtId="0" fontId="22" fillId="33" borderId="13" xfId="0" applyFont="1" applyFill="1" applyBorder="1" applyAlignment="1">
      <alignment horizontal="center" wrapText="1"/>
    </xf>
    <xf numFmtId="0" fontId="2" fillId="33" borderId="24" xfId="0" applyFont="1" applyFill="1" applyBorder="1" applyAlignment="1">
      <alignment horizontal="left" wrapText="1"/>
    </xf>
    <xf numFmtId="0" fontId="47" fillId="0" borderId="0" xfId="0" applyFont="1" applyAlignment="1">
      <alignment/>
    </xf>
    <xf numFmtId="0" fontId="22" fillId="33" borderId="24" xfId="0" applyFont="1" applyFill="1" applyBorder="1" applyAlignment="1">
      <alignment horizontal="center" wrapText="1"/>
    </xf>
    <xf numFmtId="0" fontId="24" fillId="33" borderId="24" xfId="0" applyFont="1" applyFill="1" applyBorder="1" applyAlignment="1">
      <alignment horizontal="left" wrapText="1"/>
    </xf>
    <xf numFmtId="0" fontId="24" fillId="0" borderId="24" xfId="0" applyFont="1" applyFill="1" applyBorder="1" applyAlignment="1">
      <alignment vertical="top" wrapText="1"/>
    </xf>
    <xf numFmtId="0" fontId="3" fillId="0" borderId="24" xfId="0" applyFont="1" applyFill="1" applyBorder="1" applyAlignment="1">
      <alignment horizontal="left" wrapText="1"/>
    </xf>
    <xf numFmtId="0" fontId="2" fillId="0" borderId="24" xfId="0" applyFont="1" applyFill="1" applyBorder="1" applyAlignment="1">
      <alignment horizontal="left" wrapText="1"/>
    </xf>
    <xf numFmtId="0" fontId="24" fillId="0" borderId="24" xfId="0" applyFont="1" applyFill="1" applyBorder="1" applyAlignment="1">
      <alignment horizontal="left" wrapText="1"/>
    </xf>
    <xf numFmtId="0" fontId="2" fillId="33" borderId="32" xfId="0" applyFont="1" applyFill="1" applyBorder="1" applyAlignment="1">
      <alignment horizontal="right" wrapText="1"/>
    </xf>
    <xf numFmtId="0" fontId="2" fillId="33" borderId="15" xfId="0" applyFont="1" applyFill="1" applyBorder="1" applyAlignment="1">
      <alignment horizontal="right" wrapText="1"/>
    </xf>
    <xf numFmtId="0" fontId="2" fillId="33" borderId="17" xfId="0" applyFont="1" applyFill="1" applyBorder="1" applyAlignment="1">
      <alignment horizontal="right" wrapText="1"/>
    </xf>
    <xf numFmtId="0" fontId="2" fillId="33" borderId="35" xfId="0" applyFont="1" applyFill="1" applyBorder="1" applyAlignment="1">
      <alignment horizontal="right" wrapText="1"/>
    </xf>
    <xf numFmtId="0" fontId="2" fillId="33" borderId="35" xfId="0" applyFont="1" applyFill="1" applyBorder="1" applyAlignment="1">
      <alignment vertical="top" wrapText="1"/>
    </xf>
    <xf numFmtId="0" fontId="45" fillId="33" borderId="0" xfId="0" applyFont="1" applyFill="1" applyBorder="1" applyAlignment="1">
      <alignment horizontal="right" wrapText="1"/>
    </xf>
    <xf numFmtId="0" fontId="45" fillId="33" borderId="13" xfId="0" applyFont="1" applyFill="1" applyBorder="1" applyAlignment="1">
      <alignment horizontal="right" wrapText="1"/>
    </xf>
    <xf numFmtId="0" fontId="45" fillId="33" borderId="24" xfId="0" applyFont="1" applyFill="1" applyBorder="1" applyAlignment="1">
      <alignment horizontal="right" wrapText="1"/>
    </xf>
    <xf numFmtId="0" fontId="48" fillId="33" borderId="0" xfId="0" applyFont="1" applyFill="1" applyBorder="1" applyAlignment="1">
      <alignment horizontal="right" wrapText="1"/>
    </xf>
    <xf numFmtId="0" fontId="30" fillId="33" borderId="0" xfId="0" applyFont="1" applyFill="1" applyBorder="1" applyAlignment="1">
      <alignment horizontal="right" wrapText="1"/>
    </xf>
    <xf numFmtId="0" fontId="2" fillId="33" borderId="68" xfId="0" applyFont="1" applyFill="1" applyBorder="1" applyAlignment="1">
      <alignment vertical="top" wrapText="1"/>
    </xf>
    <xf numFmtId="0" fontId="9" fillId="33" borderId="0" xfId="0" applyFont="1" applyFill="1" applyBorder="1" applyAlignment="1">
      <alignment/>
    </xf>
    <xf numFmtId="0" fontId="9" fillId="33" borderId="13" xfId="0" applyFont="1" applyFill="1" applyBorder="1" applyAlignment="1">
      <alignment/>
    </xf>
    <xf numFmtId="0" fontId="9" fillId="33" borderId="24" xfId="0" applyFont="1" applyFill="1" applyBorder="1" applyAlignment="1">
      <alignment/>
    </xf>
    <xf numFmtId="1" fontId="2" fillId="33" borderId="15" xfId="0" applyNumberFormat="1" applyFont="1" applyFill="1" applyBorder="1" applyAlignment="1">
      <alignment horizontal="right" wrapText="1"/>
    </xf>
    <xf numFmtId="1" fontId="2" fillId="33" borderId="17" xfId="0" applyNumberFormat="1" applyFont="1" applyFill="1" applyBorder="1" applyAlignment="1">
      <alignment horizontal="right" wrapText="1"/>
    </xf>
    <xf numFmtId="1" fontId="2" fillId="33" borderId="35" xfId="0" applyNumberFormat="1" applyFont="1" applyFill="1" applyBorder="1" applyAlignment="1">
      <alignment horizontal="right" wrapText="1"/>
    </xf>
    <xf numFmtId="1" fontId="2" fillId="33" borderId="13" xfId="0" applyNumberFormat="1" applyFont="1" applyFill="1" applyBorder="1" applyAlignment="1">
      <alignment horizontal="right" wrapText="1"/>
    </xf>
    <xf numFmtId="1" fontId="2" fillId="33" borderId="0" xfId="0" applyNumberFormat="1" applyFont="1" applyFill="1" applyBorder="1" applyAlignment="1">
      <alignment horizontal="right" wrapText="1"/>
    </xf>
    <xf numFmtId="1" fontId="2" fillId="33" borderId="24" xfId="0" applyNumberFormat="1" applyFont="1" applyFill="1" applyBorder="1" applyAlignment="1">
      <alignment horizontal="right" wrapText="1"/>
    </xf>
    <xf numFmtId="1" fontId="45" fillId="33" borderId="13" xfId="0" applyNumberFormat="1" applyFont="1" applyFill="1" applyBorder="1" applyAlignment="1">
      <alignment horizontal="right" wrapText="1"/>
    </xf>
    <xf numFmtId="1" fontId="45" fillId="33" borderId="0" xfId="0" applyNumberFormat="1" applyFont="1" applyFill="1" applyBorder="1" applyAlignment="1">
      <alignment horizontal="right" wrapText="1"/>
    </xf>
    <xf numFmtId="1" fontId="45" fillId="33" borderId="24" xfId="0" applyNumberFormat="1" applyFont="1" applyFill="1" applyBorder="1" applyAlignment="1">
      <alignment horizontal="right" wrapText="1"/>
    </xf>
    <xf numFmtId="1" fontId="3" fillId="33" borderId="13" xfId="0" applyNumberFormat="1" applyFont="1" applyFill="1" applyBorder="1" applyAlignment="1">
      <alignment horizontal="right" wrapText="1"/>
    </xf>
    <xf numFmtId="1" fontId="3" fillId="33" borderId="0" xfId="0" applyNumberFormat="1" applyFont="1" applyFill="1" applyBorder="1" applyAlignment="1">
      <alignment horizontal="right" wrapText="1"/>
    </xf>
    <xf numFmtId="1" fontId="3" fillId="33" borderId="24" xfId="0" applyNumberFormat="1" applyFont="1" applyFill="1" applyBorder="1" applyAlignment="1">
      <alignment horizontal="right" wrapText="1"/>
    </xf>
    <xf numFmtId="0" fontId="0" fillId="0" borderId="27" xfId="0" applyFont="1" applyBorder="1" applyAlignment="1">
      <alignment/>
    </xf>
    <xf numFmtId="0" fontId="0" fillId="0" borderId="28" xfId="0" applyFont="1" applyBorder="1" applyAlignment="1">
      <alignment/>
    </xf>
    <xf numFmtId="204" fontId="3" fillId="0" borderId="49" xfId="0" applyNumberFormat="1" applyFont="1" applyFill="1" applyBorder="1" applyAlignment="1">
      <alignment horizontal="right" wrapText="1"/>
    </xf>
    <xf numFmtId="204" fontId="3" fillId="0" borderId="50" xfId="0" applyNumberFormat="1" applyFont="1" applyFill="1" applyBorder="1" applyAlignment="1">
      <alignment horizontal="right" wrapText="1"/>
    </xf>
    <xf numFmtId="204" fontId="3" fillId="0" borderId="13" xfId="0" applyNumberFormat="1" applyFont="1" applyFill="1" applyBorder="1" applyAlignment="1">
      <alignment horizontal="right" wrapText="1"/>
    </xf>
    <xf numFmtId="204" fontId="3" fillId="0" borderId="14" xfId="0" applyNumberFormat="1" applyFont="1" applyFill="1" applyBorder="1" applyAlignment="1">
      <alignment horizontal="right" wrapText="1"/>
    </xf>
    <xf numFmtId="204" fontId="2" fillId="0" borderId="22" xfId="0" applyNumberFormat="1" applyFont="1" applyFill="1" applyBorder="1" applyAlignment="1">
      <alignment horizontal="right" wrapText="1"/>
    </xf>
    <xf numFmtId="204" fontId="2" fillId="0" borderId="21" xfId="0" applyNumberFormat="1" applyFont="1" applyFill="1" applyBorder="1" applyAlignment="1">
      <alignment horizontal="right" wrapText="1"/>
    </xf>
    <xf numFmtId="0" fontId="31" fillId="34" borderId="10" xfId="0" applyFont="1" applyFill="1" applyBorder="1" applyAlignment="1">
      <alignment vertical="center" wrapText="1"/>
    </xf>
    <xf numFmtId="0" fontId="31" fillId="34" borderId="12" xfId="0" applyFont="1" applyFill="1" applyBorder="1" applyAlignment="1">
      <alignment vertical="center" wrapText="1"/>
    </xf>
    <xf numFmtId="0" fontId="12" fillId="0" borderId="0" xfId="0" applyFont="1" applyBorder="1" applyAlignment="1">
      <alignment horizontal="centerContinuous"/>
    </xf>
    <xf numFmtId="0" fontId="12" fillId="0" borderId="0" xfId="0" applyFont="1" applyAlignment="1">
      <alignment/>
    </xf>
    <xf numFmtId="0" fontId="5" fillId="0" borderId="0" xfId="0" applyFont="1" applyBorder="1" applyAlignment="1">
      <alignment horizontal="centerContinuous"/>
    </xf>
    <xf numFmtId="0" fontId="5" fillId="0" borderId="0" xfId="0" applyFont="1" applyAlignment="1">
      <alignment/>
    </xf>
    <xf numFmtId="3" fontId="0" fillId="0" borderId="0" xfId="0" applyNumberFormat="1" applyFill="1" applyBorder="1" applyAlignment="1">
      <alignment/>
    </xf>
    <xf numFmtId="3" fontId="35" fillId="0" borderId="32" xfId="0" applyNumberFormat="1" applyFont="1" applyFill="1" applyBorder="1" applyAlignment="1">
      <alignment horizontal="right" wrapText="1"/>
    </xf>
    <xf numFmtId="3" fontId="35" fillId="0" borderId="15" xfId="0" applyNumberFormat="1" applyFont="1" applyFill="1" applyBorder="1" applyAlignment="1">
      <alignment horizontal="right" wrapText="1"/>
    </xf>
    <xf numFmtId="3" fontId="35" fillId="0" borderId="17" xfId="0" applyNumberFormat="1" applyFont="1" applyFill="1" applyBorder="1" applyAlignment="1">
      <alignment horizontal="right" wrapText="1"/>
    </xf>
    <xf numFmtId="3" fontId="35" fillId="0" borderId="35" xfId="0" applyNumberFormat="1" applyFont="1" applyFill="1" applyBorder="1" applyAlignment="1">
      <alignment horizontal="right" wrapText="1"/>
    </xf>
    <xf numFmtId="0" fontId="35" fillId="0" borderId="17" xfId="0" applyFont="1" applyFill="1" applyBorder="1" applyAlignment="1">
      <alignment vertical="top" wrapText="1"/>
    </xf>
    <xf numFmtId="0" fontId="35" fillId="0" borderId="0" xfId="0" applyFont="1" applyFill="1" applyBorder="1" applyAlignment="1">
      <alignment vertical="top" wrapText="1"/>
    </xf>
    <xf numFmtId="0" fontId="36" fillId="0" borderId="0" xfId="0" applyFont="1" applyFill="1" applyBorder="1" applyAlignment="1">
      <alignment horizontal="right" wrapText="1"/>
    </xf>
    <xf numFmtId="194" fontId="36" fillId="0" borderId="13" xfId="0" applyNumberFormat="1" applyFont="1" applyFill="1" applyBorder="1" applyAlignment="1">
      <alignment horizontal="right" wrapText="1"/>
    </xf>
    <xf numFmtId="197" fontId="36" fillId="0" borderId="13" xfId="0" applyNumberFormat="1" applyFont="1" applyFill="1" applyBorder="1" applyAlignment="1">
      <alignment horizontal="right" wrapText="1"/>
    </xf>
    <xf numFmtId="190" fontId="36" fillId="0" borderId="13" xfId="0" applyNumberFormat="1" applyFont="1" applyFill="1" applyBorder="1" applyAlignment="1">
      <alignment horizontal="right" wrapText="1"/>
    </xf>
    <xf numFmtId="198" fontId="36" fillId="0" borderId="13" xfId="0" applyNumberFormat="1" applyFont="1" applyFill="1" applyBorder="1" applyAlignment="1">
      <alignment horizontal="right" wrapText="1"/>
    </xf>
    <xf numFmtId="0" fontId="24" fillId="0" borderId="0" xfId="0" applyFont="1" applyFill="1" applyBorder="1" applyAlignment="1">
      <alignment horizontal="left" wrapText="1"/>
    </xf>
    <xf numFmtId="0" fontId="11" fillId="34" borderId="41" xfId="0" applyFont="1" applyFill="1" applyBorder="1" applyAlignment="1">
      <alignment horizontal="centerContinuous" wrapText="1"/>
    </xf>
    <xf numFmtId="0" fontId="11" fillId="34" borderId="11" xfId="0" applyFont="1" applyFill="1" applyBorder="1" applyAlignment="1">
      <alignment horizontal="centerContinuous"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0" fontId="49" fillId="0" borderId="0" xfId="0" applyFont="1" applyFill="1" applyAlignment="1">
      <alignment/>
    </xf>
    <xf numFmtId="3" fontId="35" fillId="0" borderId="30" xfId="0" applyNumberFormat="1" applyFont="1" applyFill="1" applyBorder="1" applyAlignment="1">
      <alignment horizontal="right" wrapText="1"/>
    </xf>
    <xf numFmtId="3" fontId="35" fillId="0" borderId="31" xfId="0" applyNumberFormat="1" applyFont="1" applyFill="1" applyBorder="1" applyAlignment="1">
      <alignment horizontal="right" wrapText="1"/>
    </xf>
    <xf numFmtId="0" fontId="35" fillId="0" borderId="31" xfId="0" applyFont="1" applyFill="1" applyBorder="1" applyAlignment="1">
      <alignment vertical="top" wrapText="1"/>
    </xf>
    <xf numFmtId="0" fontId="35" fillId="0" borderId="27" xfId="0" applyFont="1" applyFill="1" applyBorder="1" applyAlignment="1">
      <alignment horizontal="right" wrapText="1"/>
    </xf>
    <xf numFmtId="0" fontId="35" fillId="0" borderId="28" xfId="0" applyFont="1" applyFill="1" applyBorder="1" applyAlignment="1">
      <alignment horizontal="right" wrapText="1"/>
    </xf>
    <xf numFmtId="3" fontId="35" fillId="0" borderId="28" xfId="0" applyNumberFormat="1" applyFont="1" applyFill="1" applyBorder="1" applyAlignment="1">
      <alignment horizontal="right" wrapText="1"/>
    </xf>
    <xf numFmtId="3" fontId="35" fillId="0" borderId="27" xfId="0" applyNumberFormat="1" applyFont="1" applyFill="1" applyBorder="1" applyAlignment="1">
      <alignment horizontal="right" wrapText="1"/>
    </xf>
    <xf numFmtId="0" fontId="35" fillId="0" borderId="28" xfId="0" applyFont="1" applyFill="1" applyBorder="1" applyAlignment="1">
      <alignment vertical="top" wrapText="1"/>
    </xf>
    <xf numFmtId="3" fontId="37" fillId="0" borderId="27" xfId="0" applyNumberFormat="1" applyFont="1" applyFill="1" applyBorder="1" applyAlignment="1">
      <alignment horizontal="right" wrapText="1"/>
    </xf>
    <xf numFmtId="0" fontId="37" fillId="0" borderId="28" xfId="0" applyFont="1" applyFill="1" applyBorder="1" applyAlignment="1">
      <alignment horizontal="right" wrapText="1"/>
    </xf>
    <xf numFmtId="0" fontId="37" fillId="0" borderId="27" xfId="0" applyFont="1" applyFill="1" applyBorder="1" applyAlignment="1">
      <alignment horizontal="right" wrapText="1"/>
    </xf>
    <xf numFmtId="3" fontId="37" fillId="0" borderId="28" xfId="0" applyNumberFormat="1" applyFont="1" applyFill="1" applyBorder="1" applyAlignment="1">
      <alignment horizontal="right" wrapText="1"/>
    </xf>
    <xf numFmtId="0" fontId="37" fillId="0" borderId="28" xfId="0" applyFont="1" applyFill="1" applyBorder="1" applyAlignment="1">
      <alignment vertical="top" wrapText="1"/>
    </xf>
    <xf numFmtId="0" fontId="0" fillId="0" borderId="27" xfId="0" applyFont="1" applyFill="1" applyBorder="1" applyAlignment="1">
      <alignment/>
    </xf>
    <xf numFmtId="0" fontId="0" fillId="0" borderId="28" xfId="0" applyFont="1" applyFill="1" applyBorder="1" applyAlignment="1">
      <alignment/>
    </xf>
    <xf numFmtId="0" fontId="36" fillId="0" borderId="27" xfId="0" applyFont="1" applyFill="1" applyBorder="1" applyAlignment="1">
      <alignment horizontal="right" wrapText="1"/>
    </xf>
    <xf numFmtId="0" fontId="36" fillId="0" borderId="28" xfId="0" applyFont="1" applyFill="1" applyBorder="1" applyAlignment="1">
      <alignment horizontal="right" wrapText="1"/>
    </xf>
    <xf numFmtId="3" fontId="36" fillId="0" borderId="28" xfId="0" applyNumberFormat="1" applyFont="1" applyFill="1" applyBorder="1" applyAlignment="1">
      <alignment horizontal="right" wrapText="1"/>
    </xf>
    <xf numFmtId="3" fontId="36" fillId="0" borderId="27" xfId="0" applyNumberFormat="1" applyFont="1" applyFill="1" applyBorder="1" applyAlignment="1">
      <alignment horizontal="right" wrapText="1"/>
    </xf>
    <xf numFmtId="196" fontId="36" fillId="0" borderId="27" xfId="0" applyNumberFormat="1" applyFont="1" applyFill="1" applyBorder="1" applyAlignment="1">
      <alignment horizontal="right" wrapText="1"/>
    </xf>
    <xf numFmtId="194" fontId="36" fillId="0" borderId="27" xfId="0" applyNumberFormat="1" applyFont="1" applyFill="1" applyBorder="1" applyAlignment="1">
      <alignment horizontal="right" wrapText="1"/>
    </xf>
    <xf numFmtId="199" fontId="36" fillId="0" borderId="27" xfId="0" applyNumberFormat="1" applyFont="1" applyFill="1" applyBorder="1" applyAlignment="1">
      <alignment horizontal="right" wrapText="1"/>
    </xf>
    <xf numFmtId="190" fontId="36" fillId="0" borderId="0" xfId="0" applyNumberFormat="1" applyFont="1" applyFill="1" applyBorder="1" applyAlignment="1">
      <alignment horizontal="right" wrapText="1"/>
    </xf>
    <xf numFmtId="167" fontId="37" fillId="0" borderId="27" xfId="0" applyNumberFormat="1" applyFont="1" applyFill="1" applyBorder="1" applyAlignment="1">
      <alignment horizontal="right" wrapText="1"/>
    </xf>
    <xf numFmtId="0" fontId="17" fillId="0" borderId="28" xfId="0" applyFont="1" applyFill="1" applyBorder="1" applyAlignment="1">
      <alignment/>
    </xf>
    <xf numFmtId="0" fontId="0" fillId="0" borderId="32" xfId="0" applyFont="1" applyBorder="1" applyAlignment="1">
      <alignment/>
    </xf>
    <xf numFmtId="3" fontId="35" fillId="33" borderId="25" xfId="0" applyNumberFormat="1" applyFont="1" applyFill="1" applyBorder="1" applyAlignment="1">
      <alignment horizontal="right" wrapText="1"/>
    </xf>
    <xf numFmtId="3" fontId="35" fillId="33" borderId="32" xfId="0" applyNumberFormat="1" applyFont="1" applyFill="1" applyBorder="1" applyAlignment="1">
      <alignment horizontal="right" wrapText="1"/>
    </xf>
    <xf numFmtId="3" fontId="35" fillId="33" borderId="30" xfId="0" applyNumberFormat="1" applyFont="1" applyFill="1" applyBorder="1" applyAlignment="1">
      <alignment horizontal="right" wrapText="1"/>
    </xf>
    <xf numFmtId="3" fontId="35" fillId="33" borderId="31" xfId="0" applyNumberFormat="1" applyFont="1" applyFill="1" applyBorder="1" applyAlignment="1">
      <alignment horizontal="right" wrapText="1"/>
    </xf>
    <xf numFmtId="0" fontId="35" fillId="33" borderId="31" xfId="0" applyFont="1" applyFill="1" applyBorder="1" applyAlignment="1">
      <alignment vertical="top" wrapText="1"/>
    </xf>
    <xf numFmtId="0" fontId="17" fillId="0" borderId="27" xfId="0" applyFont="1" applyBorder="1" applyAlignment="1">
      <alignment/>
    </xf>
    <xf numFmtId="0" fontId="17" fillId="0" borderId="0" xfId="0" applyFont="1" applyBorder="1" applyAlignment="1">
      <alignment/>
    </xf>
    <xf numFmtId="0" fontId="17" fillId="0" borderId="28" xfId="0" applyFont="1" applyBorder="1" applyAlignment="1">
      <alignment/>
    </xf>
    <xf numFmtId="3" fontId="35" fillId="33" borderId="27" xfId="0" applyNumberFormat="1" applyFont="1" applyFill="1" applyBorder="1" applyAlignment="1">
      <alignment horizontal="right" wrapText="1"/>
    </xf>
    <xf numFmtId="3" fontId="35" fillId="33" borderId="0" xfId="0" applyNumberFormat="1" applyFont="1" applyFill="1" applyBorder="1" applyAlignment="1">
      <alignment horizontal="right" wrapText="1"/>
    </xf>
    <xf numFmtId="0" fontId="35" fillId="33" borderId="28" xfId="0" applyFont="1" applyFill="1" applyBorder="1" applyAlignment="1">
      <alignment horizontal="right" wrapText="1"/>
    </xf>
    <xf numFmtId="0" fontId="35" fillId="33" borderId="27" xfId="0" applyFont="1" applyFill="1" applyBorder="1" applyAlignment="1">
      <alignment horizontal="right" wrapText="1"/>
    </xf>
    <xf numFmtId="3" fontId="35" fillId="33" borderId="28" xfId="0" applyNumberFormat="1" applyFont="1" applyFill="1" applyBorder="1" applyAlignment="1">
      <alignment horizontal="right" wrapText="1"/>
    </xf>
    <xf numFmtId="0" fontId="35" fillId="33" borderId="28" xfId="0" applyFont="1" applyFill="1" applyBorder="1" applyAlignment="1">
      <alignment vertical="top" wrapText="1"/>
    </xf>
    <xf numFmtId="191" fontId="34" fillId="33" borderId="27" xfId="0" applyNumberFormat="1" applyFont="1" applyFill="1" applyBorder="1" applyAlignment="1">
      <alignment horizontal="right" wrapText="1"/>
    </xf>
    <xf numFmtId="0" fontId="34" fillId="33" borderId="0" xfId="0" applyFont="1" applyFill="1" applyBorder="1" applyAlignment="1">
      <alignment horizontal="right" wrapText="1"/>
    </xf>
    <xf numFmtId="0" fontId="34" fillId="33" borderId="28" xfId="0" applyFont="1" applyFill="1" applyBorder="1" applyAlignment="1">
      <alignment horizontal="right" wrapText="1"/>
    </xf>
    <xf numFmtId="205" fontId="34" fillId="33" borderId="27" xfId="0" applyNumberFormat="1" applyFont="1" applyFill="1" applyBorder="1" applyAlignment="1">
      <alignment horizontal="right" wrapText="1"/>
    </xf>
    <xf numFmtId="195" fontId="34" fillId="33" borderId="27" xfId="0" applyNumberFormat="1" applyFont="1" applyFill="1" applyBorder="1" applyAlignment="1">
      <alignment horizontal="right" wrapText="1"/>
    </xf>
    <xf numFmtId="0" fontId="35" fillId="33" borderId="0" xfId="0" applyFont="1" applyFill="1" applyBorder="1" applyAlignment="1">
      <alignment horizontal="right" wrapText="1"/>
    </xf>
    <xf numFmtId="0" fontId="36" fillId="33" borderId="27" xfId="0" applyFont="1" applyFill="1" applyBorder="1" applyAlignment="1">
      <alignment horizontal="right" wrapText="1"/>
    </xf>
    <xf numFmtId="0" fontId="36" fillId="33" borderId="0" xfId="0" applyFont="1" applyFill="1" applyBorder="1" applyAlignment="1">
      <alignment horizontal="right" wrapText="1"/>
    </xf>
    <xf numFmtId="196" fontId="36" fillId="33" borderId="27" xfId="0" applyNumberFormat="1" applyFont="1" applyFill="1" applyBorder="1" applyAlignment="1">
      <alignment horizontal="right" wrapText="1"/>
    </xf>
    <xf numFmtId="0" fontId="36" fillId="33" borderId="28" xfId="0" applyFont="1" applyFill="1" applyBorder="1" applyAlignment="1">
      <alignment horizontal="right" wrapText="1"/>
    </xf>
    <xf numFmtId="194" fontId="36" fillId="33" borderId="27" xfId="0" applyNumberFormat="1" applyFont="1" applyFill="1" applyBorder="1" applyAlignment="1">
      <alignment horizontal="right" wrapText="1"/>
    </xf>
    <xf numFmtId="0" fontId="37" fillId="33" borderId="28" xfId="0" applyFont="1" applyFill="1" applyBorder="1" applyAlignment="1">
      <alignment vertical="top" wrapText="1"/>
    </xf>
    <xf numFmtId="0" fontId="37" fillId="33" borderId="27" xfId="0" applyFont="1" applyFill="1" applyBorder="1" applyAlignment="1">
      <alignment horizontal="right" wrapText="1"/>
    </xf>
    <xf numFmtId="0" fontId="37" fillId="33" borderId="0" xfId="0" applyFont="1" applyFill="1" applyBorder="1" applyAlignment="1">
      <alignment horizontal="right" wrapText="1"/>
    </xf>
    <xf numFmtId="0" fontId="37" fillId="33" borderId="28" xfId="0" applyFont="1" applyFill="1" applyBorder="1" applyAlignment="1">
      <alignment horizontal="right" wrapText="1"/>
    </xf>
    <xf numFmtId="190" fontId="36" fillId="33" borderId="27" xfId="0" applyNumberFormat="1" applyFont="1" applyFill="1" applyBorder="1" applyAlignment="1">
      <alignment horizontal="right" wrapText="1"/>
    </xf>
    <xf numFmtId="191" fontId="36" fillId="33" borderId="28" xfId="0" applyNumberFormat="1" applyFont="1" applyFill="1" applyBorder="1" applyAlignment="1">
      <alignment horizontal="right" wrapText="1"/>
    </xf>
    <xf numFmtId="198" fontId="36" fillId="33" borderId="27" xfId="0" applyNumberFormat="1" applyFont="1" applyFill="1" applyBorder="1" applyAlignment="1">
      <alignment horizontal="right" wrapText="1"/>
    </xf>
    <xf numFmtId="197" fontId="36" fillId="33" borderId="27" xfId="0" applyNumberFormat="1" applyFont="1" applyFill="1" applyBorder="1" applyAlignment="1">
      <alignment horizontal="right" wrapText="1"/>
    </xf>
    <xf numFmtId="198" fontId="36" fillId="0" borderId="27" xfId="0" applyNumberFormat="1" applyFont="1" applyFill="1" applyBorder="1" applyAlignment="1">
      <alignment horizontal="right" wrapText="1"/>
    </xf>
    <xf numFmtId="191" fontId="36" fillId="33" borderId="27" xfId="0" applyNumberFormat="1" applyFont="1" applyFill="1" applyBorder="1" applyAlignment="1">
      <alignment horizontal="right" wrapText="1"/>
    </xf>
    <xf numFmtId="0" fontId="37" fillId="33" borderId="28" xfId="0" applyFont="1" applyFill="1" applyBorder="1" applyAlignment="1">
      <alignment horizontal="left" wrapText="1"/>
    </xf>
    <xf numFmtId="167" fontId="37" fillId="33" borderId="27" xfId="0" applyNumberFormat="1" applyFont="1" applyFill="1" applyBorder="1" applyAlignment="1">
      <alignment horizontal="right" wrapText="1"/>
    </xf>
    <xf numFmtId="167" fontId="37" fillId="33" borderId="0" xfId="0" applyNumberFormat="1" applyFont="1" applyFill="1" applyBorder="1" applyAlignment="1">
      <alignment horizontal="right" wrapText="1"/>
    </xf>
    <xf numFmtId="167" fontId="37" fillId="33" borderId="28" xfId="0" applyNumberFormat="1" applyFont="1" applyFill="1" applyBorder="1" applyAlignment="1">
      <alignment horizontal="right" wrapText="1"/>
    </xf>
    <xf numFmtId="0" fontId="0" fillId="0" borderId="13" xfId="0" applyFont="1" applyBorder="1" applyAlignment="1">
      <alignment/>
    </xf>
    <xf numFmtId="0" fontId="0" fillId="0" borderId="24" xfId="0" applyFont="1" applyBorder="1" applyAlignment="1">
      <alignment/>
    </xf>
    <xf numFmtId="0" fontId="35" fillId="33" borderId="28" xfId="0" applyFont="1" applyFill="1" applyBorder="1" applyAlignment="1">
      <alignment horizontal="left" wrapText="1"/>
    </xf>
    <xf numFmtId="0" fontId="3" fillId="0" borderId="42" xfId="0" applyFont="1" applyFill="1" applyBorder="1" applyAlignment="1">
      <alignment vertical="top" wrapText="1"/>
    </xf>
    <xf numFmtId="3" fontId="3" fillId="0" borderId="40" xfId="0" applyNumberFormat="1" applyFont="1" applyFill="1" applyBorder="1" applyAlignment="1">
      <alignment horizontal="right" wrapText="1"/>
    </xf>
    <xf numFmtId="3" fontId="3" fillId="0" borderId="23" xfId="0" applyNumberFormat="1" applyFont="1" applyFill="1" applyBorder="1" applyAlignment="1">
      <alignment horizontal="right" wrapText="1"/>
    </xf>
    <xf numFmtId="0" fontId="3" fillId="0" borderId="23" xfId="0" applyFont="1" applyFill="1" applyBorder="1" applyAlignment="1">
      <alignment vertical="top" wrapText="1"/>
    </xf>
    <xf numFmtId="167" fontId="2" fillId="0" borderId="36" xfId="0" applyNumberFormat="1" applyFont="1" applyFill="1" applyBorder="1" applyAlignment="1">
      <alignment horizontal="right" wrapText="1"/>
    </xf>
    <xf numFmtId="0" fontId="31" fillId="34" borderId="69" xfId="0" applyFont="1" applyFill="1" applyBorder="1" applyAlignment="1">
      <alignment horizontal="center" vertical="center" wrapText="1"/>
    </xf>
    <xf numFmtId="0" fontId="31" fillId="34" borderId="70" xfId="0" applyFont="1" applyFill="1" applyBorder="1" applyAlignment="1">
      <alignment horizontal="center" vertical="center" wrapText="1"/>
    </xf>
    <xf numFmtId="0" fontId="7" fillId="0" borderId="0" xfId="0" applyFont="1" applyAlignment="1">
      <alignment/>
    </xf>
    <xf numFmtId="0" fontId="3" fillId="33" borderId="44" xfId="0" applyFont="1" applyFill="1" applyBorder="1" applyAlignment="1">
      <alignment horizontal="right" wrapText="1"/>
    </xf>
    <xf numFmtId="0" fontId="3" fillId="33" borderId="14" xfId="0" applyFont="1" applyFill="1" applyBorder="1" applyAlignment="1">
      <alignment horizontal="right" wrapText="1"/>
    </xf>
    <xf numFmtId="49" fontId="3" fillId="33" borderId="24" xfId="0" applyNumberFormat="1" applyFont="1" applyFill="1" applyBorder="1" applyAlignment="1">
      <alignment wrapText="1"/>
    </xf>
    <xf numFmtId="3" fontId="8" fillId="0" borderId="21" xfId="0" applyNumberFormat="1" applyFont="1" applyBorder="1" applyAlignment="1">
      <alignment/>
    </xf>
    <xf numFmtId="0" fontId="2" fillId="33" borderId="20" xfId="0" applyFont="1" applyFill="1" applyBorder="1" applyAlignment="1">
      <alignment wrapText="1"/>
    </xf>
    <xf numFmtId="0" fontId="11" fillId="34" borderId="48"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6" fillId="0" borderId="0" xfId="0" applyFont="1" applyAlignment="1">
      <alignment horizontal="centerContinuous" vertical="center"/>
    </xf>
    <xf numFmtId="0" fontId="0" fillId="0" borderId="0" xfId="0" applyAlignment="1">
      <alignment horizontal="centerContinuous" vertical="center"/>
    </xf>
    <xf numFmtId="0" fontId="3" fillId="0" borderId="56" xfId="0" applyFont="1" applyFill="1" applyBorder="1" applyAlignment="1">
      <alignment wrapText="1"/>
    </xf>
    <xf numFmtId="49" fontId="3" fillId="0" borderId="24" xfId="0" applyNumberFormat="1" applyFont="1" applyFill="1" applyBorder="1" applyAlignment="1">
      <alignment wrapText="1"/>
    </xf>
    <xf numFmtId="49" fontId="3" fillId="0" borderId="34" xfId="0" applyNumberFormat="1" applyFont="1" applyFill="1" applyBorder="1" applyAlignment="1">
      <alignment wrapText="1"/>
    </xf>
    <xf numFmtId="0" fontId="11" fillId="34" borderId="48" xfId="0" applyFont="1" applyFill="1" applyBorder="1" applyAlignment="1">
      <alignment horizontal="centerContinuous" vertical="center" wrapText="1"/>
    </xf>
    <xf numFmtId="0" fontId="11" fillId="34" borderId="0" xfId="0" applyFont="1" applyFill="1" applyBorder="1" applyAlignment="1">
      <alignment horizontal="centerContinuous" vertical="center" wrapText="1"/>
    </xf>
    <xf numFmtId="0" fontId="11" fillId="34" borderId="10" xfId="0" applyFont="1" applyFill="1" applyBorder="1" applyAlignment="1">
      <alignment horizontal="centerContinuous" vertical="center" wrapText="1"/>
    </xf>
    <xf numFmtId="0" fontId="11" fillId="34" borderId="13" xfId="0" applyFont="1" applyFill="1" applyBorder="1" applyAlignment="1">
      <alignment horizontal="centerContinuous" vertical="center" wrapText="1"/>
    </xf>
    <xf numFmtId="0" fontId="12" fillId="0" borderId="0" xfId="0" applyFont="1" applyAlignment="1">
      <alignment/>
    </xf>
    <xf numFmtId="171" fontId="9" fillId="0" borderId="71" xfId="0" applyNumberFormat="1" applyFont="1" applyFill="1" applyBorder="1" applyAlignment="1">
      <alignment/>
    </xf>
    <xf numFmtId="171" fontId="9" fillId="0" borderId="15" xfId="0" applyNumberFormat="1" applyFont="1" applyFill="1" applyBorder="1" applyAlignment="1">
      <alignment/>
    </xf>
    <xf numFmtId="0" fontId="3" fillId="0" borderId="35" xfId="0" applyFont="1" applyFill="1" applyBorder="1" applyAlignment="1">
      <alignment wrapText="1"/>
    </xf>
    <xf numFmtId="171" fontId="9" fillId="0" borderId="27" xfId="0" applyNumberFormat="1" applyFont="1" applyFill="1" applyBorder="1" applyAlignment="1">
      <alignment/>
    </xf>
    <xf numFmtId="49" fontId="3" fillId="0" borderId="24" xfId="0" applyNumberFormat="1" applyFont="1" applyFill="1" applyBorder="1" applyAlignment="1">
      <alignment horizontal="left" wrapText="1"/>
    </xf>
    <xf numFmtId="49" fontId="9" fillId="0" borderId="24" xfId="0" applyNumberFormat="1" applyFont="1" applyFill="1" applyBorder="1" applyAlignment="1">
      <alignment horizontal="left"/>
    </xf>
    <xf numFmtId="171" fontId="8" fillId="0" borderId="57" xfId="0" applyNumberFormat="1" applyFont="1" applyBorder="1" applyAlignment="1">
      <alignment/>
    </xf>
    <xf numFmtId="0" fontId="2" fillId="33" borderId="72" xfId="0" applyFont="1" applyFill="1" applyBorder="1" applyAlignment="1">
      <alignment wrapText="1"/>
    </xf>
    <xf numFmtId="0" fontId="22" fillId="34" borderId="11" xfId="0" applyFont="1" applyFill="1" applyBorder="1" applyAlignment="1">
      <alignment horizontal="center"/>
    </xf>
    <xf numFmtId="0" fontId="22" fillId="34" borderId="73" xfId="0" applyFont="1" applyFill="1" applyBorder="1" applyAlignment="1">
      <alignment horizontal="center"/>
    </xf>
    <xf numFmtId="0" fontId="22" fillId="34" borderId="74" xfId="0" applyFont="1" applyFill="1" applyBorder="1" applyAlignment="1">
      <alignment horizontal="center"/>
    </xf>
    <xf numFmtId="0" fontId="22" fillId="34" borderId="75" xfId="0" applyFont="1" applyFill="1" applyBorder="1" applyAlignment="1">
      <alignment horizontal="center"/>
    </xf>
    <xf numFmtId="0" fontId="22" fillId="34" borderId="66" xfId="0" applyFont="1" applyFill="1" applyBorder="1" applyAlignment="1">
      <alignment horizontal="center"/>
    </xf>
    <xf numFmtId="0" fontId="53" fillId="34" borderId="76" xfId="0" applyFont="1" applyFill="1" applyBorder="1" applyAlignment="1">
      <alignment horizontal="centerContinuous"/>
    </xf>
    <xf numFmtId="0" fontId="22" fillId="34" borderId="77" xfId="0" applyFont="1" applyFill="1" applyBorder="1" applyAlignment="1">
      <alignment horizontal="centerContinuous"/>
    </xf>
    <xf numFmtId="0" fontId="22" fillId="34" borderId="78" xfId="0" applyFont="1" applyFill="1" applyBorder="1" applyAlignment="1">
      <alignment horizontal="centerContinuous" wrapText="1"/>
    </xf>
    <xf numFmtId="0" fontId="22" fillId="34" borderId="77" xfId="0" applyFont="1" applyFill="1" applyBorder="1" applyAlignment="1">
      <alignment horizontal="centerContinuous" wrapText="1"/>
    </xf>
    <xf numFmtId="0" fontId="53" fillId="34" borderId="0" xfId="0" applyFont="1" applyFill="1" applyBorder="1" applyAlignment="1">
      <alignment horizontal="centerContinuous"/>
    </xf>
    <xf numFmtId="0" fontId="22" fillId="34" borderId="11" xfId="0" applyFont="1" applyFill="1" applyBorder="1" applyAlignment="1">
      <alignment horizontal="centerContinuous"/>
    </xf>
    <xf numFmtId="0" fontId="22" fillId="34" borderId="41" xfId="0" applyFont="1" applyFill="1" applyBorder="1" applyAlignment="1">
      <alignment horizontal="centerContinuous" wrapText="1"/>
    </xf>
    <xf numFmtId="0" fontId="22" fillId="34" borderId="11" xfId="0" applyFont="1" applyFill="1" applyBorder="1" applyAlignment="1">
      <alignment horizontal="centerContinuous" wrapText="1"/>
    </xf>
    <xf numFmtId="0" fontId="24" fillId="0" borderId="0" xfId="0" applyFont="1" applyAlignment="1">
      <alignment/>
    </xf>
    <xf numFmtId="204" fontId="0" fillId="0" borderId="0" xfId="0" applyNumberFormat="1" applyAlignment="1">
      <alignment/>
    </xf>
    <xf numFmtId="3" fontId="0" fillId="0" borderId="0" xfId="0" applyNumberFormat="1" applyFont="1" applyAlignment="1">
      <alignment/>
    </xf>
    <xf numFmtId="3" fontId="2" fillId="33" borderId="32" xfId="0" applyNumberFormat="1" applyFont="1" applyFill="1" applyBorder="1" applyAlignment="1">
      <alignment horizontal="right" wrapText="1"/>
    </xf>
    <xf numFmtId="3" fontId="2" fillId="33" borderId="30" xfId="0" applyNumberFormat="1" applyFont="1" applyFill="1" applyBorder="1" applyAlignment="1">
      <alignment horizontal="right" wrapText="1"/>
    </xf>
    <xf numFmtId="3" fontId="2" fillId="33" borderId="31" xfId="0" applyNumberFormat="1" applyFont="1" applyFill="1" applyBorder="1" applyAlignment="1">
      <alignment horizontal="right" wrapText="1"/>
    </xf>
    <xf numFmtId="0" fontId="2" fillId="33" borderId="31" xfId="0" applyFont="1" applyFill="1" applyBorder="1" applyAlignment="1">
      <alignment vertical="top" wrapText="1"/>
    </xf>
    <xf numFmtId="197" fontId="43" fillId="33" borderId="27" xfId="0" applyNumberFormat="1" applyFont="1" applyFill="1" applyBorder="1" applyAlignment="1">
      <alignment horizontal="right" wrapText="1"/>
    </xf>
    <xf numFmtId="198" fontId="43" fillId="33" borderId="0" xfId="0" applyNumberFormat="1" applyFont="1" applyFill="1" applyBorder="1" applyAlignment="1">
      <alignment horizontal="right" wrapText="1"/>
    </xf>
    <xf numFmtId="196" fontId="43" fillId="33" borderId="27" xfId="0" applyNumberFormat="1" applyFont="1" applyFill="1" applyBorder="1" applyAlignment="1">
      <alignment horizontal="right" wrapText="1"/>
    </xf>
    <xf numFmtId="191" fontId="43" fillId="33" borderId="27" xfId="0" applyNumberFormat="1" applyFont="1" applyFill="1" applyBorder="1" applyAlignment="1">
      <alignment horizontal="right" wrapText="1"/>
    </xf>
    <xf numFmtId="3" fontId="43" fillId="33" borderId="28" xfId="0" applyNumberFormat="1" applyFont="1" applyFill="1" applyBorder="1" applyAlignment="1">
      <alignment horizontal="right" wrapText="1"/>
    </xf>
    <xf numFmtId="198" fontId="43" fillId="33" borderId="27" xfId="0" applyNumberFormat="1" applyFont="1" applyFill="1" applyBorder="1" applyAlignment="1">
      <alignment horizontal="right" wrapText="1"/>
    </xf>
    <xf numFmtId="0" fontId="2" fillId="33" borderId="28" xfId="0" applyFont="1" applyFill="1" applyBorder="1" applyAlignment="1">
      <alignment vertical="top" wrapText="1"/>
    </xf>
    <xf numFmtId="3" fontId="2" fillId="33" borderId="27" xfId="0" applyNumberFormat="1" applyFont="1" applyFill="1" applyBorder="1" applyAlignment="1">
      <alignment horizontal="right" wrapText="1"/>
    </xf>
    <xf numFmtId="0" fontId="8" fillId="0" borderId="28" xfId="0" applyFont="1" applyBorder="1" applyAlignment="1">
      <alignment/>
    </xf>
    <xf numFmtId="0" fontId="8" fillId="0" borderId="27" xfId="0" applyFont="1" applyBorder="1" applyAlignment="1">
      <alignment/>
    </xf>
    <xf numFmtId="3" fontId="2" fillId="33" borderId="28" xfId="0" applyNumberFormat="1" applyFont="1" applyFill="1" applyBorder="1" applyAlignment="1">
      <alignment horizontal="right" wrapText="1"/>
    </xf>
    <xf numFmtId="3" fontId="2" fillId="0" borderId="27" xfId="0" applyNumberFormat="1" applyFont="1" applyFill="1" applyBorder="1" applyAlignment="1">
      <alignment horizontal="right" wrapText="1"/>
    </xf>
    <xf numFmtId="3" fontId="45" fillId="33" borderId="27" xfId="0" applyNumberFormat="1" applyFont="1" applyFill="1" applyBorder="1" applyAlignment="1">
      <alignment horizontal="right" wrapText="1"/>
    </xf>
    <xf numFmtId="3" fontId="45" fillId="33" borderId="28" xfId="0" applyNumberFormat="1" applyFont="1" applyFill="1" applyBorder="1" applyAlignment="1">
      <alignment horizontal="right" wrapText="1"/>
    </xf>
    <xf numFmtId="3" fontId="45" fillId="0" borderId="27" xfId="0" applyNumberFormat="1" applyFont="1" applyFill="1" applyBorder="1" applyAlignment="1">
      <alignment horizontal="right" wrapText="1"/>
    </xf>
    <xf numFmtId="0" fontId="3" fillId="33" borderId="28" xfId="0" applyFont="1" applyFill="1" applyBorder="1" applyAlignment="1">
      <alignment vertical="top" wrapText="1"/>
    </xf>
    <xf numFmtId="0" fontId="3" fillId="33" borderId="27" xfId="0"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28" xfId="0" applyFont="1" applyFill="1" applyBorder="1" applyAlignment="1">
      <alignment horizontal="right" wrapText="1"/>
    </xf>
    <xf numFmtId="0" fontId="3" fillId="0" borderId="27" xfId="0" applyFont="1" applyFill="1" applyBorder="1" applyAlignment="1">
      <alignment horizontal="right" wrapText="1"/>
    </xf>
    <xf numFmtId="167" fontId="3" fillId="33" borderId="27" xfId="0" applyNumberFormat="1" applyFont="1" applyFill="1" applyBorder="1" applyAlignment="1">
      <alignment horizontal="right" wrapText="1"/>
    </xf>
    <xf numFmtId="3" fontId="2" fillId="0" borderId="30" xfId="0" applyNumberFormat="1" applyFont="1" applyFill="1" applyBorder="1" applyAlignment="1">
      <alignment horizontal="right" wrapText="1"/>
    </xf>
    <xf numFmtId="3" fontId="2" fillId="0" borderId="32" xfId="0" applyNumberFormat="1" applyFont="1" applyFill="1" applyBorder="1" applyAlignment="1">
      <alignment horizontal="right" wrapText="1"/>
    </xf>
    <xf numFmtId="3" fontId="2" fillId="0" borderId="31" xfId="0" applyNumberFormat="1" applyFont="1" applyFill="1" applyBorder="1" applyAlignment="1">
      <alignment horizontal="right" wrapText="1"/>
    </xf>
    <xf numFmtId="0" fontId="2" fillId="0" borderId="31" xfId="0" applyFont="1" applyFill="1" applyBorder="1" applyAlignment="1">
      <alignment vertical="top" wrapText="1"/>
    </xf>
    <xf numFmtId="0" fontId="8" fillId="0" borderId="27" xfId="0" applyFont="1" applyFill="1" applyBorder="1" applyAlignment="1">
      <alignment/>
    </xf>
    <xf numFmtId="0" fontId="8" fillId="0" borderId="0" xfId="0" applyFont="1" applyFill="1" applyBorder="1" applyAlignment="1">
      <alignment/>
    </xf>
    <xf numFmtId="0" fontId="8" fillId="0" borderId="28" xfId="0" applyFont="1" applyFill="1" applyBorder="1" applyAlignment="1">
      <alignment/>
    </xf>
    <xf numFmtId="0" fontId="2" fillId="0" borderId="28" xfId="0" applyFont="1" applyFill="1" applyBorder="1" applyAlignment="1">
      <alignment vertical="top" wrapText="1"/>
    </xf>
    <xf numFmtId="3" fontId="2" fillId="0" borderId="28" xfId="0" applyNumberFormat="1" applyFont="1" applyFill="1" applyBorder="1" applyAlignment="1">
      <alignment horizontal="right" wrapText="1"/>
    </xf>
    <xf numFmtId="198" fontId="45" fillId="0" borderId="27" xfId="0" applyNumberFormat="1" applyFont="1" applyFill="1" applyBorder="1" applyAlignment="1">
      <alignment horizontal="right" wrapText="1"/>
    </xf>
    <xf numFmtId="197" fontId="45" fillId="0" borderId="28" xfId="0" applyNumberFormat="1" applyFont="1" applyFill="1" applyBorder="1" applyAlignment="1">
      <alignment horizontal="right" wrapText="1"/>
    </xf>
    <xf numFmtId="196" fontId="45" fillId="0" borderId="27" xfId="0" applyNumberFormat="1" applyFont="1" applyFill="1" applyBorder="1" applyAlignment="1">
      <alignment horizontal="right" wrapText="1"/>
    </xf>
    <xf numFmtId="3" fontId="45" fillId="0" borderId="28" xfId="0" applyNumberFormat="1" applyFont="1" applyFill="1" applyBorder="1" applyAlignment="1">
      <alignment horizontal="right" wrapText="1"/>
    </xf>
    <xf numFmtId="197" fontId="45" fillId="0" borderId="27" xfId="0" applyNumberFormat="1" applyFont="1" applyFill="1" applyBorder="1" applyAlignment="1">
      <alignment horizontal="right" wrapText="1"/>
    </xf>
    <xf numFmtId="0" fontId="3" fillId="0" borderId="28" xfId="0" applyFont="1" applyFill="1" applyBorder="1" applyAlignment="1">
      <alignment vertical="top" wrapText="1"/>
    </xf>
    <xf numFmtId="0" fontId="3" fillId="0" borderId="28" xfId="0" applyFont="1" applyFill="1" applyBorder="1" applyAlignment="1">
      <alignment horizontal="right" wrapText="1"/>
    </xf>
    <xf numFmtId="3" fontId="3" fillId="0" borderId="28" xfId="0" applyNumberFormat="1" applyFont="1" applyFill="1" applyBorder="1" applyAlignment="1">
      <alignment horizontal="right" wrapText="1"/>
    </xf>
    <xf numFmtId="0" fontId="9" fillId="0" borderId="27" xfId="0" applyFont="1" applyFill="1" applyBorder="1" applyAlignment="1">
      <alignment/>
    </xf>
    <xf numFmtId="3" fontId="45" fillId="0" borderId="0" xfId="0" applyNumberFormat="1" applyFont="1" applyFill="1" applyBorder="1" applyAlignment="1">
      <alignment horizontal="right" wrapText="1"/>
    </xf>
    <xf numFmtId="167" fontId="3" fillId="0" borderId="27"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167" fontId="3" fillId="0" borderId="28" xfId="0" applyNumberFormat="1" applyFont="1" applyFill="1" applyBorder="1" applyAlignment="1">
      <alignment horizontal="right" wrapText="1"/>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4" fillId="0" borderId="0" xfId="0" applyFont="1" applyFill="1" applyAlignment="1">
      <alignment horizontal="centerContinuous"/>
    </xf>
    <xf numFmtId="3" fontId="0" fillId="0" borderId="0" xfId="0" applyNumberFormat="1" applyFont="1" applyFill="1" applyBorder="1" applyAlignment="1">
      <alignment/>
    </xf>
    <xf numFmtId="3" fontId="15" fillId="0" borderId="0" xfId="0" applyNumberFormat="1" applyFont="1" applyFill="1" applyBorder="1" applyAlignment="1">
      <alignment/>
    </xf>
    <xf numFmtId="3" fontId="3" fillId="0" borderId="32" xfId="0" applyNumberFormat="1" applyFont="1" applyFill="1" applyBorder="1" applyAlignment="1">
      <alignment horizontal="right" wrapText="1"/>
    </xf>
    <xf numFmtId="3" fontId="3" fillId="0" borderId="37" xfId="0" applyNumberFormat="1" applyFont="1" applyFill="1" applyBorder="1" applyAlignment="1">
      <alignment horizontal="right" wrapText="1"/>
    </xf>
    <xf numFmtId="0" fontId="3" fillId="0" borderId="37" xfId="0" applyFont="1" applyFill="1" applyBorder="1" applyAlignment="1">
      <alignment vertical="top" wrapText="1"/>
    </xf>
    <xf numFmtId="3" fontId="3" fillId="0" borderId="24" xfId="0" applyNumberFormat="1" applyFont="1" applyFill="1" applyBorder="1" applyAlignment="1">
      <alignment horizontal="right" wrapText="1"/>
    </xf>
    <xf numFmtId="0" fontId="3" fillId="0" borderId="24" xfId="0" applyFont="1" applyFill="1" applyBorder="1" applyAlignment="1">
      <alignment horizontal="right" wrapText="1"/>
    </xf>
    <xf numFmtId="167" fontId="3" fillId="0" borderId="13" xfId="0" applyNumberFormat="1" applyFont="1" applyFill="1" applyBorder="1" applyAlignment="1">
      <alignment horizontal="right" wrapText="1"/>
    </xf>
    <xf numFmtId="167" fontId="3" fillId="0" borderId="24" xfId="0" applyNumberFormat="1" applyFont="1" applyFill="1" applyBorder="1" applyAlignment="1">
      <alignment horizontal="right" wrapText="1"/>
    </xf>
    <xf numFmtId="0" fontId="9" fillId="0" borderId="0" xfId="0" applyFont="1" applyFill="1" applyBorder="1" applyAlignment="1">
      <alignment/>
    </xf>
    <xf numFmtId="0" fontId="9" fillId="0" borderId="13" xfId="0" applyFont="1" applyFill="1" applyBorder="1" applyAlignment="1">
      <alignment/>
    </xf>
    <xf numFmtId="0" fontId="11" fillId="0" borderId="24" xfId="0" applyFont="1" applyFill="1" applyBorder="1" applyAlignment="1">
      <alignment horizontal="center" wrapText="1"/>
    </xf>
    <xf numFmtId="0" fontId="7" fillId="0" borderId="0" xfId="0" applyFont="1" applyFill="1" applyBorder="1" applyAlignment="1">
      <alignment horizontal="centerContinuous"/>
    </xf>
    <xf numFmtId="0" fontId="20" fillId="0" borderId="0" xfId="0" applyFont="1" applyFill="1" applyAlignment="1">
      <alignment horizontal="centerContinuous" vertical="top" wrapText="1"/>
    </xf>
    <xf numFmtId="0" fontId="2" fillId="0" borderId="35" xfId="0" applyFont="1" applyFill="1" applyBorder="1" applyAlignment="1">
      <alignment vertical="top" wrapText="1"/>
    </xf>
    <xf numFmtId="3" fontId="2" fillId="0" borderId="24" xfId="0" applyNumberFormat="1" applyFont="1" applyFill="1" applyBorder="1" applyAlignment="1">
      <alignment horizontal="right" wrapText="1"/>
    </xf>
    <xf numFmtId="194" fontId="45" fillId="0" borderId="0" xfId="0" applyNumberFormat="1" applyFont="1" applyFill="1" applyBorder="1" applyAlignment="1">
      <alignment horizontal="right" wrapText="1"/>
    </xf>
    <xf numFmtId="194" fontId="45" fillId="0" borderId="13" xfId="0" applyNumberFormat="1" applyFont="1" applyFill="1" applyBorder="1" applyAlignment="1">
      <alignment horizontal="right" wrapText="1"/>
    </xf>
    <xf numFmtId="196" fontId="45" fillId="0" borderId="13" xfId="0" applyNumberFormat="1" applyFont="1" applyFill="1" applyBorder="1" applyAlignment="1">
      <alignment horizontal="right" wrapText="1"/>
    </xf>
    <xf numFmtId="3" fontId="45" fillId="0" borderId="24" xfId="0" applyNumberFormat="1" applyFont="1" applyFill="1" applyBorder="1" applyAlignment="1">
      <alignment horizontal="right" wrapText="1"/>
    </xf>
    <xf numFmtId="3" fontId="45" fillId="0" borderId="13" xfId="0" applyNumberFormat="1" applyFont="1" applyFill="1" applyBorder="1" applyAlignment="1">
      <alignment horizontal="right" wrapText="1"/>
    </xf>
    <xf numFmtId="197" fontId="45" fillId="0" borderId="0" xfId="0" applyNumberFormat="1" applyFont="1" applyFill="1" applyBorder="1" applyAlignment="1">
      <alignment horizontal="right" wrapText="1"/>
    </xf>
    <xf numFmtId="0" fontId="44" fillId="0" borderId="0" xfId="0" applyFont="1" applyFill="1" applyBorder="1" applyAlignment="1">
      <alignment horizontal="right" wrapText="1"/>
    </xf>
    <xf numFmtId="3" fontId="2" fillId="0" borderId="25" xfId="0" applyNumberFormat="1" applyFont="1" applyFill="1" applyBorder="1" applyAlignment="1">
      <alignment horizontal="right" wrapText="1"/>
    </xf>
    <xf numFmtId="3" fontId="2" fillId="0" borderId="37" xfId="0" applyNumberFormat="1" applyFont="1" applyFill="1" applyBorder="1" applyAlignment="1">
      <alignment horizontal="right" wrapText="1"/>
    </xf>
    <xf numFmtId="0" fontId="24" fillId="0" borderId="37" xfId="0" applyFont="1" applyFill="1" applyBorder="1" applyAlignment="1">
      <alignment vertical="top" wrapText="1"/>
    </xf>
    <xf numFmtId="3" fontId="34" fillId="0" borderId="0" xfId="0" applyNumberFormat="1" applyFont="1" applyFill="1" applyBorder="1" applyAlignment="1">
      <alignment horizontal="right" wrapText="1"/>
    </xf>
    <xf numFmtId="196" fontId="34" fillId="0" borderId="13" xfId="0" applyNumberFormat="1" applyFont="1" applyFill="1" applyBorder="1" applyAlignment="1">
      <alignment horizontal="right" wrapText="1"/>
    </xf>
    <xf numFmtId="3" fontId="34" fillId="0" borderId="24" xfId="0" applyNumberFormat="1" applyFont="1" applyFill="1" applyBorder="1" applyAlignment="1">
      <alignment horizontal="right" wrapText="1"/>
    </xf>
    <xf numFmtId="197" fontId="34" fillId="0" borderId="13" xfId="0" applyNumberFormat="1" applyFont="1" applyFill="1" applyBorder="1" applyAlignment="1">
      <alignment horizontal="right" wrapText="1"/>
    </xf>
    <xf numFmtId="0" fontId="9" fillId="0" borderId="24" xfId="0" applyFont="1" applyFill="1" applyBorder="1" applyAlignment="1">
      <alignment/>
    </xf>
    <xf numFmtId="0" fontId="8" fillId="0" borderId="0" xfId="0" applyFont="1" applyBorder="1" applyAlignment="1">
      <alignment/>
    </xf>
    <xf numFmtId="0" fontId="8" fillId="0" borderId="13" xfId="0" applyFont="1" applyBorder="1" applyAlignment="1">
      <alignment/>
    </xf>
    <xf numFmtId="0" fontId="8" fillId="0" borderId="24" xfId="0" applyFont="1" applyBorder="1" applyAlignment="1">
      <alignment/>
    </xf>
    <xf numFmtId="0" fontId="45" fillId="0" borderId="0" xfId="0" applyFont="1" applyFill="1" applyBorder="1" applyAlignment="1">
      <alignment horizontal="right" wrapText="1"/>
    </xf>
    <xf numFmtId="0" fontId="43" fillId="0" borderId="13" xfId="0" applyFont="1" applyFill="1" applyBorder="1" applyAlignment="1">
      <alignment horizontal="right" wrapText="1"/>
    </xf>
    <xf numFmtId="0" fontId="43" fillId="0" borderId="0" xfId="0" applyFont="1" applyFill="1" applyBorder="1" applyAlignment="1">
      <alignment horizontal="right" wrapText="1"/>
    </xf>
    <xf numFmtId="0" fontId="43" fillId="0" borderId="24" xfId="0" applyFont="1" applyFill="1" applyBorder="1" applyAlignment="1">
      <alignment horizontal="right" wrapText="1"/>
    </xf>
    <xf numFmtId="0" fontId="2" fillId="0" borderId="0" xfId="0" applyFont="1" applyFill="1" applyBorder="1" applyAlignment="1">
      <alignment horizontal="right" wrapText="1"/>
    </xf>
    <xf numFmtId="0" fontId="2" fillId="0" borderId="24" xfId="0" applyFont="1" applyFill="1" applyBorder="1" applyAlignment="1">
      <alignment horizontal="right" wrapText="1"/>
    </xf>
    <xf numFmtId="0" fontId="45" fillId="0" borderId="13" xfId="0" applyFont="1" applyFill="1" applyBorder="1" applyAlignment="1">
      <alignment horizontal="right" wrapText="1"/>
    </xf>
    <xf numFmtId="0" fontId="45" fillId="0" borderId="24" xfId="0" applyFont="1" applyFill="1" applyBorder="1" applyAlignment="1">
      <alignment horizontal="right" wrapText="1"/>
    </xf>
    <xf numFmtId="0" fontId="3" fillId="0" borderId="56" xfId="0" applyFont="1" applyFill="1" applyBorder="1" applyAlignment="1">
      <alignment vertical="top" wrapText="1"/>
    </xf>
    <xf numFmtId="0" fontId="10" fillId="0" borderId="19" xfId="0" applyFont="1" applyFill="1" applyBorder="1" applyAlignment="1">
      <alignment vertical="top" wrapText="1"/>
    </xf>
    <xf numFmtId="0" fontId="11" fillId="34" borderId="79"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3" fillId="33" borderId="56" xfId="0" applyFont="1" applyFill="1" applyBorder="1" applyAlignment="1">
      <alignment vertical="top" wrapText="1"/>
    </xf>
    <xf numFmtId="0" fontId="3" fillId="33" borderId="34" xfId="0" applyFont="1" applyFill="1" applyBorder="1" applyAlignment="1">
      <alignment vertical="top" wrapText="1"/>
    </xf>
    <xf numFmtId="167" fontId="2" fillId="33" borderId="22" xfId="0" applyNumberFormat="1" applyFont="1" applyFill="1" applyBorder="1" applyAlignment="1">
      <alignment horizontal="right" wrapText="1"/>
    </xf>
    <xf numFmtId="0" fontId="11" fillId="34" borderId="81" xfId="0" applyFont="1" applyFill="1" applyBorder="1" applyAlignment="1">
      <alignment horizontal="center" vertical="center" wrapText="1"/>
    </xf>
    <xf numFmtId="0" fontId="11" fillId="34" borderId="82"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54" fillId="0" borderId="0" xfId="0" applyFont="1" applyAlignment="1">
      <alignment/>
    </xf>
    <xf numFmtId="0" fontId="3" fillId="0" borderId="24" xfId="0" applyNumberFormat="1" applyFont="1" applyFill="1" applyBorder="1" applyAlignment="1">
      <alignment vertical="top" wrapText="1"/>
    </xf>
    <xf numFmtId="16" fontId="3" fillId="0" borderId="24" xfId="0" applyNumberFormat="1" applyFont="1" applyFill="1" applyBorder="1" applyAlignment="1">
      <alignment vertical="top" wrapText="1"/>
    </xf>
    <xf numFmtId="0" fontId="3" fillId="0" borderId="23" xfId="0" applyFont="1" applyFill="1" applyBorder="1" applyAlignment="1">
      <alignment horizontal="right" wrapText="1"/>
    </xf>
    <xf numFmtId="0" fontId="3" fillId="0" borderId="18" xfId="0" applyFont="1" applyFill="1" applyBorder="1" applyAlignment="1">
      <alignment horizontal="right" wrapText="1"/>
    </xf>
    <xf numFmtId="0" fontId="2" fillId="0" borderId="33" xfId="0" applyFont="1" applyFill="1" applyBorder="1" applyAlignment="1">
      <alignment vertical="top" wrapText="1"/>
    </xf>
    <xf numFmtId="0" fontId="31" fillId="34" borderId="20" xfId="0" applyFont="1" applyFill="1" applyBorder="1" applyAlignment="1">
      <alignment horizontal="center" vertical="center" wrapText="1"/>
    </xf>
    <xf numFmtId="0" fontId="31" fillId="34" borderId="22" xfId="0" applyFont="1" applyFill="1" applyBorder="1" applyAlignment="1">
      <alignment horizontal="center" vertical="center" wrapText="1"/>
    </xf>
    <xf numFmtId="0" fontId="0" fillId="0" borderId="17" xfId="0" applyFont="1" applyFill="1" applyBorder="1" applyAlignment="1">
      <alignment/>
    </xf>
    <xf numFmtId="192" fontId="36" fillId="0" borderId="13" xfId="0" applyNumberFormat="1" applyFont="1" applyFill="1" applyBorder="1" applyAlignment="1">
      <alignment horizontal="right" wrapText="1"/>
    </xf>
    <xf numFmtId="192" fontId="36" fillId="0" borderId="24" xfId="0" applyNumberFormat="1" applyFont="1" applyFill="1" applyBorder="1" applyAlignment="1">
      <alignment horizontal="right" wrapText="1"/>
    </xf>
    <xf numFmtId="0" fontId="11" fillId="0" borderId="27" xfId="0" applyFont="1" applyFill="1" applyBorder="1" applyAlignment="1">
      <alignment horizontal="center" wrapText="1"/>
    </xf>
    <xf numFmtId="0" fontId="11" fillId="0" borderId="28" xfId="0" applyFont="1" applyFill="1" applyBorder="1" applyAlignment="1">
      <alignment horizontal="center" wrapText="1"/>
    </xf>
    <xf numFmtId="0" fontId="35" fillId="0" borderId="35" xfId="0" applyFont="1" applyFill="1" applyBorder="1" applyAlignment="1">
      <alignment vertical="top" wrapText="1"/>
    </xf>
    <xf numFmtId="1" fontId="2" fillId="0" borderId="13" xfId="44" applyNumberFormat="1" applyFont="1" applyFill="1" applyBorder="1" applyAlignment="1">
      <alignment horizontal="right" wrapText="1"/>
    </xf>
    <xf numFmtId="194" fontId="45" fillId="0" borderId="24" xfId="0" applyNumberFormat="1" applyFont="1" applyFill="1" applyBorder="1" applyAlignment="1">
      <alignment horizontal="right" wrapText="1"/>
    </xf>
    <xf numFmtId="198" fontId="45" fillId="0" borderId="13" xfId="0" applyNumberFormat="1" applyFont="1" applyFill="1" applyBorder="1" applyAlignment="1">
      <alignment horizontal="right" wrapText="1"/>
    </xf>
    <xf numFmtId="198" fontId="45" fillId="0" borderId="24" xfId="0" applyNumberFormat="1" applyFont="1" applyFill="1" applyBorder="1" applyAlignment="1">
      <alignment horizontal="right" wrapText="1"/>
    </xf>
    <xf numFmtId="3" fontId="35" fillId="33" borderId="15" xfId="0" applyNumberFormat="1" applyFont="1" applyFill="1" applyBorder="1" applyAlignment="1">
      <alignment horizontal="right" wrapText="1"/>
    </xf>
    <xf numFmtId="3" fontId="35" fillId="33" borderId="17" xfId="0" applyNumberFormat="1" applyFont="1" applyFill="1" applyBorder="1" applyAlignment="1">
      <alignment horizontal="right" wrapText="1"/>
    </xf>
    <xf numFmtId="0" fontId="35" fillId="33" borderId="35" xfId="0" applyFont="1" applyFill="1" applyBorder="1" applyAlignment="1">
      <alignment vertical="top" wrapText="1"/>
    </xf>
    <xf numFmtId="3" fontId="35" fillId="33" borderId="13" xfId="0" applyNumberFormat="1" applyFont="1" applyFill="1" applyBorder="1" applyAlignment="1">
      <alignment horizontal="right" wrapText="1"/>
    </xf>
    <xf numFmtId="3" fontId="17" fillId="0" borderId="13" xfId="0" applyNumberFormat="1" applyFont="1" applyBorder="1" applyAlignment="1">
      <alignment/>
    </xf>
    <xf numFmtId="3" fontId="17" fillId="0" borderId="24" xfId="0" applyNumberFormat="1" applyFont="1" applyBorder="1" applyAlignment="1">
      <alignment/>
    </xf>
    <xf numFmtId="0" fontId="35" fillId="33" borderId="24" xfId="0" applyFont="1" applyFill="1" applyBorder="1" applyAlignment="1">
      <alignment vertical="top" wrapText="1"/>
    </xf>
    <xf numFmtId="191" fontId="34" fillId="33" borderId="13" xfId="0" applyNumberFormat="1" applyFont="1" applyFill="1" applyBorder="1" applyAlignment="1">
      <alignment horizontal="right" wrapText="1"/>
    </xf>
    <xf numFmtId="191" fontId="34" fillId="33" borderId="24" xfId="0" applyNumberFormat="1" applyFont="1" applyFill="1" applyBorder="1" applyAlignment="1">
      <alignment horizontal="right" wrapText="1"/>
    </xf>
    <xf numFmtId="195" fontId="34" fillId="33" borderId="13" xfId="0" applyNumberFormat="1" applyFont="1" applyFill="1" applyBorder="1" applyAlignment="1">
      <alignment horizontal="right" wrapText="1"/>
    </xf>
    <xf numFmtId="0" fontId="35" fillId="33" borderId="13" xfId="0" applyFont="1" applyFill="1" applyBorder="1" applyAlignment="1">
      <alignment horizontal="right" wrapText="1"/>
    </xf>
    <xf numFmtId="196" fontId="36" fillId="33" borderId="13" xfId="0" applyNumberFormat="1" applyFont="1" applyFill="1" applyBorder="1" applyAlignment="1">
      <alignment horizontal="right" wrapText="1"/>
    </xf>
    <xf numFmtId="0" fontId="36" fillId="33" borderId="13" xfId="0" applyFont="1" applyFill="1" applyBorder="1" applyAlignment="1">
      <alignment horizontal="right" wrapText="1"/>
    </xf>
    <xf numFmtId="0" fontId="37" fillId="33" borderId="24" xfId="0" applyFont="1" applyFill="1" applyBorder="1" applyAlignment="1">
      <alignment vertical="top" wrapText="1"/>
    </xf>
    <xf numFmtId="0" fontId="37" fillId="33" borderId="13" xfId="0" applyFont="1" applyFill="1" applyBorder="1" applyAlignment="1">
      <alignment horizontal="right" wrapText="1"/>
    </xf>
    <xf numFmtId="3" fontId="35" fillId="33" borderId="24" xfId="0" applyNumberFormat="1" applyFont="1" applyFill="1" applyBorder="1" applyAlignment="1">
      <alignment horizontal="right" wrapText="1"/>
    </xf>
    <xf numFmtId="198" fontId="36" fillId="33" borderId="13" xfId="0" applyNumberFormat="1" applyFont="1" applyFill="1" applyBorder="1" applyAlignment="1">
      <alignment horizontal="right" wrapText="1"/>
    </xf>
    <xf numFmtId="198" fontId="36" fillId="33" borderId="24" xfId="0" applyNumberFormat="1" applyFont="1" applyFill="1" applyBorder="1" applyAlignment="1">
      <alignment horizontal="right" wrapText="1"/>
    </xf>
    <xf numFmtId="3" fontId="37" fillId="33" borderId="13" xfId="0" applyNumberFormat="1" applyFont="1" applyFill="1" applyBorder="1" applyAlignment="1">
      <alignment horizontal="right" wrapText="1"/>
    </xf>
    <xf numFmtId="3" fontId="37" fillId="33" borderId="0" xfId="0" applyNumberFormat="1" applyFont="1" applyFill="1" applyBorder="1" applyAlignment="1">
      <alignment horizontal="right" wrapText="1"/>
    </xf>
    <xf numFmtId="0" fontId="37" fillId="33" borderId="24" xfId="0" applyFont="1" applyFill="1" applyBorder="1" applyAlignment="1">
      <alignment horizontal="left" wrapText="1"/>
    </xf>
    <xf numFmtId="0" fontId="53" fillId="33" borderId="13" xfId="0" applyFont="1" applyFill="1" applyBorder="1" applyAlignment="1">
      <alignment horizontal="center" wrapText="1"/>
    </xf>
    <xf numFmtId="0" fontId="53" fillId="33" borderId="0" xfId="0" applyFont="1" applyFill="1" applyBorder="1" applyAlignment="1">
      <alignment horizontal="center" wrapText="1"/>
    </xf>
    <xf numFmtId="0" fontId="35" fillId="33" borderId="24" xfId="0" applyFont="1" applyFill="1" applyBorder="1" applyAlignment="1">
      <alignment horizontal="left" wrapText="1"/>
    </xf>
    <xf numFmtId="0" fontId="53" fillId="33" borderId="24" xfId="0" applyFont="1" applyFill="1" applyBorder="1" applyAlignment="1">
      <alignment horizontal="center" wrapText="1"/>
    </xf>
    <xf numFmtId="190" fontId="34" fillId="33" borderId="13" xfId="0" applyNumberFormat="1" applyFont="1" applyFill="1" applyBorder="1" applyAlignment="1">
      <alignment horizontal="right" wrapText="1"/>
    </xf>
    <xf numFmtId="196" fontId="34" fillId="33" borderId="24" xfId="0" applyNumberFormat="1" applyFont="1" applyFill="1" applyBorder="1" applyAlignment="1">
      <alignment horizontal="right" wrapText="1"/>
    </xf>
    <xf numFmtId="3" fontId="34" fillId="33" borderId="24" xfId="0" applyNumberFormat="1" applyFont="1" applyFill="1" applyBorder="1" applyAlignment="1">
      <alignment horizontal="right" wrapText="1"/>
    </xf>
    <xf numFmtId="196" fontId="34" fillId="33" borderId="13" xfId="0" applyNumberFormat="1" applyFont="1" applyFill="1" applyBorder="1" applyAlignment="1">
      <alignment horizontal="right" wrapText="1"/>
    </xf>
    <xf numFmtId="0" fontId="35" fillId="33" borderId="24" xfId="0" applyFont="1" applyFill="1" applyBorder="1" applyAlignment="1">
      <alignment horizontal="right" wrapText="1"/>
    </xf>
    <xf numFmtId="167" fontId="35" fillId="33" borderId="0" xfId="0" applyNumberFormat="1" applyFont="1" applyFill="1" applyBorder="1" applyAlignment="1">
      <alignment horizontal="right" wrapText="1"/>
    </xf>
    <xf numFmtId="167" fontId="35" fillId="33" borderId="13" xfId="0" applyNumberFormat="1" applyFont="1" applyFill="1" applyBorder="1" applyAlignment="1">
      <alignment horizontal="right" wrapText="1"/>
    </xf>
    <xf numFmtId="167" fontId="35" fillId="33" borderId="24" xfId="0" applyNumberFormat="1" applyFont="1" applyFill="1" applyBorder="1" applyAlignment="1">
      <alignment horizontal="right" wrapText="1"/>
    </xf>
    <xf numFmtId="174" fontId="0" fillId="0" borderId="17" xfId="0" applyNumberFormat="1" applyFont="1" applyFill="1" applyBorder="1" applyAlignment="1">
      <alignment/>
    </xf>
    <xf numFmtId="174" fontId="0" fillId="0" borderId="16" xfId="0" applyNumberFormat="1" applyFont="1" applyFill="1" applyBorder="1" applyAlignment="1">
      <alignment/>
    </xf>
    <xf numFmtId="0" fontId="37" fillId="33" borderId="17" xfId="0" applyFont="1" applyFill="1" applyBorder="1" applyAlignment="1">
      <alignment vertical="top" wrapText="1"/>
    </xf>
    <xf numFmtId="174" fontId="0" fillId="0" borderId="0" xfId="0" applyNumberFormat="1" applyFont="1" applyFill="1" applyAlignment="1">
      <alignment/>
    </xf>
    <xf numFmtId="174" fontId="0" fillId="0" borderId="14" xfId="0" applyNumberFormat="1" applyFont="1" applyFill="1" applyBorder="1" applyAlignment="1">
      <alignment/>
    </xf>
    <xf numFmtId="176" fontId="17" fillId="0" borderId="20" xfId="0" applyNumberFormat="1" applyFont="1" applyFill="1" applyBorder="1" applyAlignment="1">
      <alignment/>
    </xf>
    <xf numFmtId="176" fontId="17" fillId="0" borderId="21" xfId="0" applyNumberFormat="1" applyFont="1" applyFill="1" applyBorder="1" applyAlignment="1">
      <alignment/>
    </xf>
    <xf numFmtId="174" fontId="17" fillId="0" borderId="20" xfId="0" applyNumberFormat="1" applyFont="1" applyFill="1" applyBorder="1" applyAlignment="1">
      <alignment/>
    </xf>
    <xf numFmtId="174" fontId="17" fillId="0" borderId="21" xfId="0" applyNumberFormat="1" applyFont="1" applyFill="1" applyBorder="1" applyAlignment="1">
      <alignment/>
    </xf>
    <xf numFmtId="174" fontId="17" fillId="0" borderId="22" xfId="0" applyNumberFormat="1" applyFont="1" applyFill="1" applyBorder="1" applyAlignment="1">
      <alignment/>
    </xf>
    <xf numFmtId="0" fontId="35" fillId="33" borderId="70" xfId="0" applyFont="1" applyFill="1" applyBorder="1" applyAlignment="1">
      <alignment vertical="top" wrapText="1"/>
    </xf>
    <xf numFmtId="0" fontId="31" fillId="32" borderId="73" xfId="0" applyFont="1" applyFill="1" applyBorder="1" applyAlignment="1">
      <alignment horizontal="center" vertical="center" wrapText="1"/>
    </xf>
    <xf numFmtId="0" fontId="0" fillId="0" borderId="0" xfId="58">
      <alignment/>
      <protection/>
    </xf>
    <xf numFmtId="0" fontId="0" fillId="33" borderId="0" xfId="58" applyFill="1">
      <alignment/>
      <protection/>
    </xf>
    <xf numFmtId="3" fontId="3" fillId="0" borderId="49" xfId="58" applyNumberFormat="1" applyFont="1" applyFill="1" applyBorder="1" applyAlignment="1">
      <alignment horizontal="right" wrapText="1"/>
      <protection/>
    </xf>
    <xf numFmtId="3" fontId="3" fillId="0" borderId="50" xfId="58" applyNumberFormat="1" applyFont="1" applyFill="1" applyBorder="1" applyAlignment="1">
      <alignment horizontal="right" wrapText="1"/>
      <protection/>
    </xf>
    <xf numFmtId="0" fontId="3" fillId="0" borderId="44" xfId="58" applyFont="1" applyFill="1" applyBorder="1" applyAlignment="1">
      <alignment vertical="top" wrapText="1"/>
      <protection/>
    </xf>
    <xf numFmtId="3" fontId="3" fillId="0" borderId="13" xfId="58" applyNumberFormat="1" applyFont="1" applyFill="1" applyBorder="1" applyAlignment="1">
      <alignment horizontal="right" wrapText="1"/>
      <protection/>
    </xf>
    <xf numFmtId="3" fontId="3" fillId="0" borderId="14" xfId="58" applyNumberFormat="1" applyFont="1" applyFill="1" applyBorder="1" applyAlignment="1">
      <alignment horizontal="right" wrapText="1"/>
      <protection/>
    </xf>
    <xf numFmtId="0" fontId="3" fillId="0" borderId="0" xfId="58" applyFont="1" applyFill="1" applyBorder="1" applyAlignment="1">
      <alignment vertical="top" wrapText="1"/>
      <protection/>
    </xf>
    <xf numFmtId="16" fontId="3" fillId="0" borderId="0" xfId="58" applyNumberFormat="1" applyFont="1" applyFill="1" applyBorder="1" applyAlignment="1" quotePrefix="1">
      <alignment vertical="top" wrapText="1"/>
      <protection/>
    </xf>
    <xf numFmtId="1" fontId="3" fillId="0" borderId="0" xfId="58" applyNumberFormat="1" applyFont="1" applyFill="1" applyBorder="1" applyAlignment="1" quotePrefix="1">
      <alignment horizontal="left" vertical="top" wrapText="1"/>
      <protection/>
    </xf>
    <xf numFmtId="3" fontId="3" fillId="0" borderId="59" xfId="58" applyNumberFormat="1" applyFont="1" applyFill="1" applyBorder="1" applyAlignment="1">
      <alignment horizontal="right" wrapText="1"/>
      <protection/>
    </xf>
    <xf numFmtId="167" fontId="2" fillId="0" borderId="22" xfId="58" applyNumberFormat="1" applyFont="1" applyFill="1" applyBorder="1" applyAlignment="1">
      <alignment horizontal="right" wrapText="1"/>
      <protection/>
    </xf>
    <xf numFmtId="167" fontId="2" fillId="0" borderId="21" xfId="58" applyNumberFormat="1" applyFont="1" applyFill="1" applyBorder="1" applyAlignment="1">
      <alignment horizontal="right" wrapText="1"/>
      <protection/>
    </xf>
    <xf numFmtId="0" fontId="2" fillId="0" borderId="46" xfId="58" applyFont="1" applyFill="1" applyBorder="1" applyAlignment="1">
      <alignment vertical="top" wrapText="1"/>
      <protection/>
    </xf>
    <xf numFmtId="0" fontId="31" fillId="34" borderId="10" xfId="58" applyFont="1" applyFill="1" applyBorder="1" applyAlignment="1">
      <alignment horizontal="center" wrapText="1"/>
      <protection/>
    </xf>
    <xf numFmtId="0" fontId="0" fillId="0" borderId="0" xfId="58" applyAlignment="1">
      <alignment horizontal="center"/>
      <protection/>
    </xf>
    <xf numFmtId="0" fontId="15" fillId="0" borderId="0" xfId="0" applyFont="1" applyAlignment="1">
      <alignment horizontal="left" vertical="top" wrapText="1"/>
    </xf>
    <xf numFmtId="0" fontId="5" fillId="0" borderId="0" xfId="0" applyFont="1" applyAlignment="1">
      <alignment horizontal="center"/>
    </xf>
    <xf numFmtId="0" fontId="12" fillId="0" borderId="0" xfId="0" applyFont="1" applyAlignment="1">
      <alignment horizontal="center"/>
    </xf>
    <xf numFmtId="0" fontId="1" fillId="0" borderId="83" xfId="0" applyFont="1" applyBorder="1" applyAlignment="1">
      <alignment horizontal="left" vertical="top" wrapText="1"/>
    </xf>
    <xf numFmtId="0" fontId="3" fillId="0" borderId="83" xfId="0" applyFont="1" applyFill="1" applyBorder="1" applyAlignment="1">
      <alignment horizontal="left" vertical="top" wrapText="1"/>
    </xf>
    <xf numFmtId="0" fontId="2" fillId="33" borderId="83" xfId="0" applyFont="1" applyFill="1" applyBorder="1" applyAlignment="1">
      <alignment horizontal="left" vertical="top" wrapText="1"/>
    </xf>
    <xf numFmtId="0" fontId="11" fillId="34" borderId="84" xfId="0" applyFont="1" applyFill="1" applyBorder="1" applyAlignment="1">
      <alignment horizontal="center" vertical="center" wrapText="1"/>
    </xf>
    <xf numFmtId="0" fontId="11" fillId="34" borderId="85" xfId="0" applyFont="1" applyFill="1" applyBorder="1" applyAlignment="1">
      <alignment horizontal="center" vertical="center" wrapText="1"/>
    </xf>
    <xf numFmtId="0" fontId="11" fillId="32" borderId="86" xfId="0" applyFont="1" applyFill="1" applyBorder="1" applyAlignment="1">
      <alignment horizontal="center" vertical="center" wrapText="1"/>
    </xf>
    <xf numFmtId="0" fontId="11" fillId="32" borderId="87" xfId="0" applyFont="1" applyFill="1" applyBorder="1" applyAlignment="1">
      <alignment horizontal="center" vertical="center" wrapText="1"/>
    </xf>
    <xf numFmtId="0" fontId="11" fillId="32" borderId="88" xfId="0" applyFont="1" applyFill="1" applyBorder="1" applyAlignment="1">
      <alignment horizontal="center" vertical="center" wrapText="1"/>
    </xf>
    <xf numFmtId="0" fontId="7" fillId="0" borderId="0" xfId="0" applyFont="1" applyAlignment="1">
      <alignment horizontal="center"/>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22" fillId="34" borderId="11" xfId="0" applyFont="1" applyFill="1" applyBorder="1" applyAlignment="1">
      <alignment horizontal="center" wrapText="1"/>
    </xf>
    <xf numFmtId="0" fontId="22" fillId="34" borderId="0" xfId="0" applyFont="1" applyFill="1" applyBorder="1" applyAlignment="1">
      <alignment horizontal="center" wrapText="1"/>
    </xf>
    <xf numFmtId="0" fontId="22" fillId="34" borderId="41" xfId="0" applyFont="1" applyFill="1" applyBorder="1" applyAlignment="1">
      <alignment horizontal="center" wrapText="1"/>
    </xf>
    <xf numFmtId="0" fontId="22" fillId="34" borderId="41"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20" fillId="0" borderId="0" xfId="0" applyFont="1" applyFill="1" applyAlignment="1">
      <alignment horizontal="center" vertical="top" wrapText="1"/>
    </xf>
    <xf numFmtId="0" fontId="1" fillId="0" borderId="0" xfId="0" applyFont="1" applyFill="1" applyAlignment="1">
      <alignment horizontal="left" vertical="top" wrapText="1"/>
    </xf>
    <xf numFmtId="0" fontId="15" fillId="0" borderId="0" xfId="0" applyFont="1" applyFill="1" applyAlignment="1">
      <alignment horizontal="left" vertical="top" wrapText="1"/>
    </xf>
    <xf numFmtId="0" fontId="2" fillId="0" borderId="83" xfId="0" applyFont="1" applyFill="1" applyBorder="1" applyAlignment="1">
      <alignment horizontal="left" vertical="top" wrapText="1"/>
    </xf>
    <xf numFmtId="0" fontId="3" fillId="0" borderId="89" xfId="0" applyFont="1" applyFill="1" applyBorder="1" applyAlignment="1">
      <alignment horizontal="left" vertical="top" wrapText="1"/>
    </xf>
    <xf numFmtId="0" fontId="15" fillId="0" borderId="0" xfId="0" applyFont="1" applyFill="1" applyBorder="1" applyAlignment="1">
      <alignment horizontal="left" vertical="top" wrapText="1"/>
    </xf>
    <xf numFmtId="0" fontId="5" fillId="0" borderId="0" xfId="0" applyFont="1" applyFill="1" applyAlignment="1">
      <alignment horizontal="center"/>
    </xf>
    <xf numFmtId="0" fontId="12" fillId="0" borderId="0" xfId="0" applyFont="1" applyFill="1" applyAlignment="1">
      <alignment horizontal="center"/>
    </xf>
    <xf numFmtId="0" fontId="7" fillId="0" borderId="0" xfId="0" applyFont="1" applyFill="1" applyAlignment="1">
      <alignment horizontal="center"/>
    </xf>
    <xf numFmtId="0" fontId="11" fillId="34" borderId="86" xfId="0" applyFont="1" applyFill="1" applyBorder="1" applyAlignment="1">
      <alignment horizontal="center" vertical="center" wrapText="1"/>
    </xf>
    <xf numFmtId="0" fontId="11" fillId="34" borderId="87" xfId="0" applyFont="1" applyFill="1" applyBorder="1" applyAlignment="1">
      <alignment horizontal="center" vertical="center" wrapText="1"/>
    </xf>
    <xf numFmtId="0" fontId="11" fillId="34" borderId="88" xfId="0" applyFont="1" applyFill="1" applyBorder="1" applyAlignment="1">
      <alignment horizontal="center" vertical="center" wrapText="1"/>
    </xf>
    <xf numFmtId="0" fontId="0" fillId="0" borderId="0" xfId="0" applyAlignment="1">
      <alignment horizontal="left" vertical="top" wrapText="1"/>
    </xf>
    <xf numFmtId="0" fontId="0" fillId="0" borderId="83" xfId="0" applyBorder="1" applyAlignment="1">
      <alignment horizontal="left" vertical="top" wrapText="1"/>
    </xf>
    <xf numFmtId="0" fontId="30" fillId="33" borderId="90" xfId="0" applyFont="1" applyFill="1" applyBorder="1" applyAlignment="1">
      <alignment horizontal="center" vertical="center" wrapText="1"/>
    </xf>
    <xf numFmtId="0" fontId="30" fillId="33" borderId="91" xfId="0" applyFont="1" applyFill="1" applyBorder="1" applyAlignment="1">
      <alignment horizontal="center" vertical="center" wrapText="1"/>
    </xf>
    <xf numFmtId="0" fontId="30" fillId="33" borderId="92" xfId="0" applyFont="1" applyFill="1" applyBorder="1" applyAlignment="1">
      <alignment horizontal="center" vertical="center" wrapText="1"/>
    </xf>
    <xf numFmtId="0" fontId="30" fillId="33" borderId="93" xfId="0" applyFont="1" applyFill="1" applyBorder="1" applyAlignment="1">
      <alignment horizontal="center" vertical="center" wrapText="1"/>
    </xf>
    <xf numFmtId="0" fontId="10" fillId="33" borderId="91" xfId="0" applyFont="1" applyFill="1" applyBorder="1" applyAlignment="1">
      <alignment horizontal="center" vertical="center" wrapText="1"/>
    </xf>
    <xf numFmtId="0" fontId="10" fillId="33" borderId="92"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94" xfId="0" applyFont="1" applyFill="1" applyBorder="1" applyAlignment="1">
      <alignment horizontal="center" vertical="center" wrapText="1"/>
    </xf>
    <xf numFmtId="0" fontId="31" fillId="34" borderId="95" xfId="0" applyFont="1" applyFill="1" applyBorder="1" applyAlignment="1">
      <alignment horizontal="center" vertical="center" wrapText="1"/>
    </xf>
    <xf numFmtId="0" fontId="31" fillId="34" borderId="96" xfId="0" applyFont="1" applyFill="1" applyBorder="1" applyAlignment="1">
      <alignment horizontal="center" vertical="center" wrapText="1"/>
    </xf>
    <xf numFmtId="0" fontId="31" fillId="34" borderId="97" xfId="0" applyFont="1" applyFill="1" applyBorder="1" applyAlignment="1">
      <alignment horizontal="center" vertical="center" wrapText="1"/>
    </xf>
    <xf numFmtId="0" fontId="31" fillId="34" borderId="94"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15" fillId="33" borderId="0" xfId="0" applyFont="1" applyFill="1" applyAlignment="1" quotePrefix="1">
      <alignment horizontal="left" vertical="top" wrapText="1"/>
    </xf>
    <xf numFmtId="0" fontId="15" fillId="33" borderId="0" xfId="0" applyFont="1" applyFill="1" applyAlignment="1">
      <alignment horizontal="left" vertical="top" wrapText="1"/>
    </xf>
    <xf numFmtId="0" fontId="1" fillId="33" borderId="0" xfId="0" applyFont="1" applyFill="1" applyAlignment="1">
      <alignment horizontal="left" vertical="top" wrapText="1"/>
    </xf>
    <xf numFmtId="0" fontId="31" fillId="34" borderId="51" xfId="0" applyFont="1" applyFill="1" applyBorder="1" applyAlignment="1">
      <alignment horizontal="center" vertical="center" wrapText="1"/>
    </xf>
    <xf numFmtId="0" fontId="31" fillId="34" borderId="48" xfId="0" applyFont="1" applyFill="1" applyBorder="1" applyAlignment="1">
      <alignment horizontal="center" vertical="center" wrapText="1"/>
    </xf>
    <xf numFmtId="0" fontId="0" fillId="33" borderId="98" xfId="0" applyFill="1" applyBorder="1" applyAlignment="1">
      <alignment horizontal="left" vertical="top" wrapText="1"/>
    </xf>
    <xf numFmtId="0" fontId="1" fillId="33" borderId="20" xfId="0" applyFont="1" applyFill="1" applyBorder="1" applyAlignment="1">
      <alignment wrapText="1"/>
    </xf>
    <xf numFmtId="0" fontId="1" fillId="33" borderId="0" xfId="0" applyFont="1" applyFill="1" applyBorder="1" applyAlignment="1">
      <alignment wrapText="1"/>
    </xf>
    <xf numFmtId="0" fontId="31" fillId="34" borderId="84" xfId="0" applyFont="1" applyFill="1" applyBorder="1" applyAlignment="1">
      <alignment horizontal="center" vertical="center" wrapText="1"/>
    </xf>
    <xf numFmtId="0" fontId="31" fillId="34" borderId="99" xfId="0" applyFont="1" applyFill="1" applyBorder="1" applyAlignment="1">
      <alignment horizontal="center" vertical="center" wrapText="1"/>
    </xf>
    <xf numFmtId="0" fontId="0" fillId="0" borderId="0" xfId="0" applyBorder="1" applyAlignment="1">
      <alignment horizontal="left" vertical="top" wrapText="1"/>
    </xf>
    <xf numFmtId="0" fontId="32" fillId="0" borderId="0" xfId="0" applyFont="1" applyAlignment="1">
      <alignment horizontal="center" vertical="top"/>
    </xf>
    <xf numFmtId="0" fontId="31" fillId="34" borderId="100" xfId="0" applyFont="1" applyFill="1" applyBorder="1" applyAlignment="1">
      <alignment horizontal="center" vertical="center" wrapText="1"/>
    </xf>
    <xf numFmtId="0" fontId="31" fillId="34" borderId="101" xfId="0" applyFont="1" applyFill="1" applyBorder="1" applyAlignment="1">
      <alignment horizontal="center" vertical="center" wrapText="1"/>
    </xf>
    <xf numFmtId="0" fontId="31" fillId="34" borderId="55" xfId="0" applyFont="1" applyFill="1" applyBorder="1" applyAlignment="1">
      <alignment horizontal="center" vertical="center" wrapText="1"/>
    </xf>
    <xf numFmtId="0" fontId="31" fillId="34" borderId="102" xfId="0" applyFont="1" applyFill="1" applyBorder="1" applyAlignment="1">
      <alignment horizontal="center" vertical="center" wrapText="1"/>
    </xf>
    <xf numFmtId="0" fontId="31" fillId="34" borderId="54" xfId="0" applyFont="1" applyFill="1" applyBorder="1" applyAlignment="1">
      <alignment horizontal="center" vertical="center" wrapText="1"/>
    </xf>
    <xf numFmtId="0" fontId="5" fillId="0" borderId="0" xfId="0"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vertical="top"/>
    </xf>
    <xf numFmtId="0" fontId="0" fillId="0" borderId="98" xfId="0" applyBorder="1" applyAlignment="1">
      <alignment horizontal="left" vertical="top" wrapText="1"/>
    </xf>
    <xf numFmtId="0" fontId="3" fillId="33" borderId="0" xfId="0" applyFont="1" applyFill="1" applyBorder="1" applyAlignment="1">
      <alignment horizontal="left" vertical="top" wrapText="1"/>
    </xf>
    <xf numFmtId="0" fontId="31" fillId="34" borderId="103" xfId="0" applyFont="1" applyFill="1" applyBorder="1" applyAlignment="1">
      <alignment horizontal="center" vertical="center" wrapText="1"/>
    </xf>
    <xf numFmtId="0" fontId="7" fillId="0" borderId="0" xfId="0" applyFont="1" applyAlignment="1">
      <alignment horizontal="center" vertical="center"/>
    </xf>
    <xf numFmtId="0" fontId="31" fillId="34" borderId="13" xfId="0" applyFont="1" applyFill="1" applyBorder="1" applyAlignment="1">
      <alignment horizontal="center" vertical="center" wrapText="1"/>
    </xf>
    <xf numFmtId="0" fontId="5" fillId="0" borderId="0" xfId="58" applyFont="1" applyAlignment="1">
      <alignment horizontal="center"/>
      <protection/>
    </xf>
    <xf numFmtId="0" fontId="12" fillId="0" borderId="0" xfId="58" applyFont="1" applyAlignment="1">
      <alignment horizontal="center"/>
      <protection/>
    </xf>
    <xf numFmtId="0" fontId="9" fillId="0" borderId="0" xfId="58" applyFont="1" applyAlignment="1">
      <alignment horizontal="center"/>
      <protection/>
    </xf>
    <xf numFmtId="0" fontId="31" fillId="34" borderId="94" xfId="58" applyFont="1" applyFill="1" applyBorder="1" applyAlignment="1">
      <alignment horizontal="center" vertical="center" wrapText="1"/>
      <protection/>
    </xf>
    <xf numFmtId="0" fontId="31" fillId="34" borderId="12" xfId="58" applyFont="1" applyFill="1" applyBorder="1" applyAlignment="1">
      <alignment horizontal="center" vertical="center" wrapText="1"/>
      <protection/>
    </xf>
    <xf numFmtId="0" fontId="31" fillId="34" borderId="10" xfId="58" applyFont="1" applyFill="1" applyBorder="1" applyAlignment="1">
      <alignment horizontal="center" vertical="center" wrapText="1"/>
      <protection/>
    </xf>
    <xf numFmtId="0" fontId="31" fillId="34" borderId="95" xfId="58" applyFont="1" applyFill="1" applyBorder="1" applyAlignment="1">
      <alignment horizontal="center" vertical="center" wrapText="1"/>
      <protection/>
    </xf>
    <xf numFmtId="0" fontId="31" fillId="34" borderId="96" xfId="58" applyFont="1" applyFill="1" applyBorder="1" applyAlignment="1">
      <alignment horizontal="center" vertical="center" wrapText="1"/>
      <protection/>
    </xf>
    <xf numFmtId="0" fontId="31" fillId="34" borderId="97" xfId="58" applyFont="1" applyFill="1" applyBorder="1" applyAlignment="1">
      <alignment horizontal="center" vertical="center" wrapText="1"/>
      <protection/>
    </xf>
    <xf numFmtId="0" fontId="15" fillId="0" borderId="0" xfId="58" applyFont="1" applyAlignment="1">
      <alignment horizontal="left" vertical="top" wrapText="1"/>
      <protection/>
    </xf>
    <xf numFmtId="0" fontId="9" fillId="0" borderId="0" xfId="0" applyFont="1" applyAlignment="1">
      <alignment horizontal="center"/>
    </xf>
    <xf numFmtId="0" fontId="31" fillId="34" borderId="0" xfId="0" applyFont="1" applyFill="1" applyBorder="1" applyAlignment="1">
      <alignment horizontal="center" vertical="center" wrapText="1"/>
    </xf>
    <xf numFmtId="0" fontId="7" fillId="0" borderId="20" xfId="0" applyFont="1" applyFill="1" applyBorder="1" applyAlignment="1">
      <alignment horizontal="center" wrapText="1"/>
    </xf>
    <xf numFmtId="0" fontId="39" fillId="0" borderId="20" xfId="0" applyFont="1" applyFill="1" applyBorder="1" applyAlignment="1">
      <alignment horizontal="center" wrapText="1"/>
    </xf>
    <xf numFmtId="0" fontId="31" fillId="34" borderId="81" xfId="0" applyFont="1" applyFill="1" applyBorder="1" applyAlignment="1">
      <alignment horizontal="center" vertical="center" wrapText="1"/>
    </xf>
    <xf numFmtId="0" fontId="31" fillId="34" borderId="104" xfId="0" applyFont="1" applyFill="1" applyBorder="1" applyAlignment="1">
      <alignment horizontal="center" vertical="center" wrapText="1"/>
    </xf>
    <xf numFmtId="0" fontId="31" fillId="34" borderId="105" xfId="0" applyFont="1" applyFill="1" applyBorder="1" applyAlignment="1">
      <alignment horizontal="center" vertical="center" wrapText="1"/>
    </xf>
    <xf numFmtId="3" fontId="2" fillId="0" borderId="83" xfId="0" applyNumberFormat="1" applyFont="1" applyFill="1" applyBorder="1" applyAlignment="1">
      <alignment horizontal="right" wrapText="1"/>
    </xf>
    <xf numFmtId="3" fontId="2" fillId="33" borderId="83" xfId="0" applyNumberFormat="1" applyFont="1" applyFill="1" applyBorder="1" applyAlignment="1">
      <alignment horizontal="right" wrapText="1"/>
    </xf>
    <xf numFmtId="0" fontId="24" fillId="33" borderId="0" xfId="0" applyFont="1" applyFill="1" applyAlignment="1">
      <alignment horizontal="center" vertical="top" wrapText="1"/>
    </xf>
    <xf numFmtId="0" fontId="42" fillId="33" borderId="0" xfId="0" applyFont="1" applyFill="1" applyAlignment="1">
      <alignment horizontal="center" vertical="top" wrapText="1"/>
    </xf>
    <xf numFmtId="0" fontId="20" fillId="33" borderId="0" xfId="0" applyFont="1" applyFill="1" applyAlignment="1">
      <alignment horizontal="center" vertical="top" wrapText="1"/>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24" fillId="0" borderId="0" xfId="0" applyFont="1" applyFill="1" applyAlignment="1">
      <alignment horizontal="center" vertical="top" wrapText="1"/>
    </xf>
    <xf numFmtId="0" fontId="42" fillId="0" borderId="0" xfId="0" applyFont="1" applyFill="1" applyAlignment="1">
      <alignment horizontal="center" vertical="top" wrapText="1"/>
    </xf>
    <xf numFmtId="0" fontId="11" fillId="34" borderId="41" xfId="0" applyFont="1" applyFill="1" applyBorder="1" applyAlignment="1">
      <alignment horizontal="center" vertical="center"/>
    </xf>
    <xf numFmtId="0" fontId="17" fillId="0" borderId="41" xfId="0" applyFont="1" applyBorder="1" applyAlignment="1">
      <alignment horizontal="center" vertical="center"/>
    </xf>
    <xf numFmtId="0" fontId="11" fillId="34" borderId="11" xfId="0" applyFont="1" applyFill="1" applyBorder="1" applyAlignment="1">
      <alignment horizontal="center" wrapText="1"/>
    </xf>
    <xf numFmtId="0" fontId="11" fillId="34" borderId="41" xfId="0" applyFont="1" applyFill="1" applyBorder="1" applyAlignment="1">
      <alignment horizontal="center" wrapText="1"/>
    </xf>
    <xf numFmtId="0" fontId="11" fillId="34" borderId="0" xfId="0" applyFont="1" applyFill="1" applyBorder="1" applyAlignment="1">
      <alignment horizontal="center" wrapText="1"/>
    </xf>
    <xf numFmtId="0" fontId="11" fillId="34" borderId="11" xfId="0" applyFont="1" applyFill="1" applyBorder="1" applyAlignment="1">
      <alignment horizontal="center"/>
    </xf>
    <xf numFmtId="0" fontId="11" fillId="34" borderId="41" xfId="0" applyFont="1" applyFill="1" applyBorder="1" applyAlignment="1">
      <alignment horizontal="center"/>
    </xf>
    <xf numFmtId="0" fontId="11" fillId="34" borderId="11"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0" xfId="0" applyFont="1" applyFill="1" applyBorder="1" applyAlignment="1">
      <alignment horizontal="center"/>
    </xf>
    <xf numFmtId="0" fontId="22" fillId="34" borderId="41" xfId="0" applyFont="1" applyFill="1" applyBorder="1" applyAlignment="1">
      <alignment horizontal="center" vertical="center"/>
    </xf>
    <xf numFmtId="0" fontId="38" fillId="34" borderId="41" xfId="0" applyFont="1" applyFill="1" applyBorder="1" applyAlignment="1">
      <alignment horizontal="center" vertical="center"/>
    </xf>
    <xf numFmtId="0" fontId="38" fillId="0" borderId="41" xfId="0" applyFont="1" applyBorder="1" applyAlignment="1">
      <alignment horizontal="center" vertical="center"/>
    </xf>
    <xf numFmtId="0" fontId="17" fillId="0" borderId="41" xfId="0" applyFont="1" applyBorder="1" applyAlignment="1">
      <alignment vertical="center"/>
    </xf>
    <xf numFmtId="0" fontId="17" fillId="0" borderId="11" xfId="0" applyFont="1" applyBorder="1" applyAlignment="1">
      <alignment vertical="center"/>
    </xf>
    <xf numFmtId="0" fontId="15" fillId="33" borderId="0" xfId="0" applyFont="1" applyFill="1" applyAlignment="1">
      <alignment horizontal="left"/>
    </xf>
    <xf numFmtId="0" fontId="13" fillId="0" borderId="0" xfId="0" applyFont="1" applyFill="1" applyAlignment="1">
      <alignment horizontal="center"/>
    </xf>
    <xf numFmtId="0" fontId="17" fillId="34" borderId="41" xfId="0" applyFont="1" applyFill="1" applyBorder="1" applyAlignment="1">
      <alignment horizontal="center" vertical="center"/>
    </xf>
    <xf numFmtId="0" fontId="17" fillId="34" borderId="0" xfId="0" applyFont="1" applyFill="1" applyAlignment="1">
      <alignment horizontal="center" vertical="center" wrapText="1"/>
    </xf>
    <xf numFmtId="3" fontId="2" fillId="0" borderId="0" xfId="0" applyNumberFormat="1" applyFont="1" applyFill="1" applyBorder="1" applyAlignment="1">
      <alignment horizontal="right" wrapText="1"/>
    </xf>
    <xf numFmtId="0" fontId="17" fillId="0" borderId="0" xfId="0" applyFont="1" applyAlignment="1">
      <alignment horizontal="center" vertical="center" wrapText="1"/>
    </xf>
    <xf numFmtId="0" fontId="13" fillId="0" borderId="0" xfId="0" applyFont="1" applyAlignment="1">
      <alignment horizontal="center"/>
    </xf>
    <xf numFmtId="0" fontId="50"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center"/>
    </xf>
    <xf numFmtId="0" fontId="50" fillId="0" borderId="0" xfId="0" applyFont="1" applyAlignment="1">
      <alignment horizontal="center"/>
    </xf>
    <xf numFmtId="0" fontId="52" fillId="0" borderId="0" xfId="0" applyFont="1" applyAlignment="1">
      <alignment horizontal="center"/>
    </xf>
    <xf numFmtId="0" fontId="18" fillId="33" borderId="0" xfId="0" applyFont="1" applyFill="1" applyAlignment="1">
      <alignment horizontal="center" vertical="top" wrapText="1"/>
    </xf>
    <xf numFmtId="0" fontId="19" fillId="33" borderId="0" xfId="0" applyFont="1" applyFill="1" applyAlignment="1">
      <alignment horizontal="center" vertical="top" wrapText="1"/>
    </xf>
    <xf numFmtId="0" fontId="22" fillId="34" borderId="66" xfId="0" applyFont="1" applyFill="1" applyBorder="1" applyAlignment="1">
      <alignment horizontal="center" vertical="center" wrapText="1"/>
    </xf>
    <xf numFmtId="0" fontId="22" fillId="34" borderId="73" xfId="0" applyFont="1" applyFill="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22" fillId="34" borderId="0"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41" xfId="0" applyFill="1" applyBorder="1" applyAlignment="1">
      <alignment horizontal="center" vertical="center" wrapText="1"/>
    </xf>
    <xf numFmtId="0" fontId="18" fillId="0" borderId="0" xfId="0" applyFont="1" applyAlignment="1">
      <alignment horizontal="center"/>
    </xf>
    <xf numFmtId="0" fontId="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PageLayoutView="0" workbookViewId="0" topLeftCell="A1">
      <selection activeCell="H3" sqref="H3"/>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91" t="s">
        <v>9</v>
      </c>
      <c r="B1" s="791"/>
      <c r="C1" s="791"/>
      <c r="D1" s="791"/>
      <c r="E1" s="791"/>
      <c r="F1" s="791"/>
      <c r="G1" s="791"/>
    </row>
    <row r="2" spans="1:7" ht="18">
      <c r="A2" s="791" t="s">
        <v>10</v>
      </c>
      <c r="B2" s="791"/>
      <c r="C2" s="791"/>
      <c r="D2" s="791"/>
      <c r="E2" s="791"/>
      <c r="F2" s="791"/>
      <c r="G2" s="791"/>
    </row>
    <row r="3" spans="1:7" ht="18.75">
      <c r="A3" s="792" t="s">
        <v>113</v>
      </c>
      <c r="B3" s="792"/>
      <c r="C3" s="792"/>
      <c r="D3" s="792"/>
      <c r="E3" s="792"/>
      <c r="F3" s="792"/>
      <c r="G3" s="792"/>
    </row>
    <row r="4" spans="1:7" ht="18.75">
      <c r="A4" s="1"/>
      <c r="B4" s="1"/>
      <c r="C4" s="8"/>
      <c r="D4" s="8"/>
      <c r="E4" s="7"/>
      <c r="F4" s="1"/>
      <c r="G4" s="1"/>
    </row>
    <row r="5" spans="1:7" ht="45">
      <c r="A5" s="107" t="s">
        <v>87</v>
      </c>
      <c r="B5" s="103" t="s">
        <v>88</v>
      </c>
      <c r="C5" s="108" t="s">
        <v>89</v>
      </c>
      <c r="D5" s="109" t="s">
        <v>90</v>
      </c>
      <c r="E5" s="110" t="s">
        <v>91</v>
      </c>
      <c r="F5" s="109" t="s">
        <v>92</v>
      </c>
      <c r="G5" s="103" t="s">
        <v>93</v>
      </c>
    </row>
    <row r="6" spans="1:7" ht="15">
      <c r="A6" s="114" t="s">
        <v>0</v>
      </c>
      <c r="B6" s="92">
        <v>717532</v>
      </c>
      <c r="C6" s="92">
        <v>124853</v>
      </c>
      <c r="D6" s="92">
        <v>86233</v>
      </c>
      <c r="E6" s="93">
        <v>4703498</v>
      </c>
      <c r="F6" s="93">
        <v>419036</v>
      </c>
      <c r="G6" s="94">
        <v>431121</v>
      </c>
    </row>
    <row r="7" spans="1:7" ht="15">
      <c r="A7" s="133" t="s">
        <v>7</v>
      </c>
      <c r="B7" s="96">
        <v>48375</v>
      </c>
      <c r="C7" s="97">
        <v>42344</v>
      </c>
      <c r="D7" s="97">
        <v>18981</v>
      </c>
      <c r="E7" s="97">
        <v>2040961</v>
      </c>
      <c r="F7" s="97">
        <v>107285</v>
      </c>
      <c r="G7" s="96">
        <v>166026</v>
      </c>
    </row>
    <row r="8" spans="1:7" ht="14.25">
      <c r="A8" s="100" t="s">
        <v>38</v>
      </c>
      <c r="B8" s="98">
        <v>5442</v>
      </c>
      <c r="C8" s="99">
        <v>10812</v>
      </c>
      <c r="D8" s="99">
        <v>5083</v>
      </c>
      <c r="E8" s="99">
        <v>623538</v>
      </c>
      <c r="F8" s="99">
        <v>27014</v>
      </c>
      <c r="G8" s="98">
        <v>49824</v>
      </c>
    </row>
    <row r="9" spans="1:7" ht="14.25">
      <c r="A9" s="100" t="s">
        <v>33</v>
      </c>
      <c r="B9" s="98">
        <v>42934</v>
      </c>
      <c r="C9" s="99">
        <v>31532</v>
      </c>
      <c r="D9" s="99">
        <v>13897</v>
      </c>
      <c r="E9" s="99">
        <v>1417422</v>
      </c>
      <c r="F9" s="99">
        <v>80271</v>
      </c>
      <c r="G9" s="98">
        <v>116201</v>
      </c>
    </row>
    <row r="10" spans="1:7" ht="15" customHeight="1">
      <c r="A10" s="134" t="s">
        <v>8</v>
      </c>
      <c r="B10" s="96">
        <v>669157</v>
      </c>
      <c r="C10" s="97">
        <v>82510</v>
      </c>
      <c r="D10" s="97">
        <v>67252</v>
      </c>
      <c r="E10" s="97">
        <v>2662537</v>
      </c>
      <c r="F10" s="97">
        <v>311751</v>
      </c>
      <c r="G10" s="96">
        <v>265095</v>
      </c>
    </row>
    <row r="11" spans="1:7" ht="14.25">
      <c r="A11" s="100" t="s">
        <v>1</v>
      </c>
      <c r="B11" s="98">
        <v>623492</v>
      </c>
      <c r="C11" s="99">
        <v>76248</v>
      </c>
      <c r="D11" s="99">
        <v>62490</v>
      </c>
      <c r="E11" s="99">
        <v>2371569</v>
      </c>
      <c r="F11" s="99">
        <v>293924</v>
      </c>
      <c r="G11" s="98">
        <v>245126</v>
      </c>
    </row>
    <row r="12" spans="1:9" ht="14.25">
      <c r="A12" s="100" t="s">
        <v>2</v>
      </c>
      <c r="B12" s="98">
        <v>3058</v>
      </c>
      <c r="C12" s="99">
        <v>1727</v>
      </c>
      <c r="D12" s="99">
        <v>1280</v>
      </c>
      <c r="E12" s="99">
        <v>97323</v>
      </c>
      <c r="F12" s="99">
        <v>6548</v>
      </c>
      <c r="G12" s="98">
        <v>7771</v>
      </c>
      <c r="I12" s="9"/>
    </row>
    <row r="13" spans="1:7" ht="14.25">
      <c r="A13" s="100" t="s">
        <v>3</v>
      </c>
      <c r="B13" s="98">
        <v>1020</v>
      </c>
      <c r="C13" s="99">
        <v>81</v>
      </c>
      <c r="D13" s="99">
        <v>67</v>
      </c>
      <c r="E13" s="99">
        <v>4104</v>
      </c>
      <c r="F13" s="99">
        <v>272</v>
      </c>
      <c r="G13" s="98">
        <v>293</v>
      </c>
    </row>
    <row r="14" spans="1:7" ht="14.25">
      <c r="A14" s="100" t="s">
        <v>4</v>
      </c>
      <c r="B14" s="98">
        <v>19636</v>
      </c>
      <c r="C14" s="99">
        <v>3307</v>
      </c>
      <c r="D14" s="99">
        <v>2484</v>
      </c>
      <c r="E14" s="99">
        <v>106508</v>
      </c>
      <c r="F14" s="99">
        <v>8484</v>
      </c>
      <c r="G14" s="98">
        <v>8333</v>
      </c>
    </row>
    <row r="15" spans="1:7" ht="14.25">
      <c r="A15" s="100" t="s">
        <v>5</v>
      </c>
      <c r="B15" s="98">
        <v>14981</v>
      </c>
      <c r="C15" s="99">
        <v>156</v>
      </c>
      <c r="D15" s="99">
        <v>141</v>
      </c>
      <c r="E15" s="99">
        <v>1334</v>
      </c>
      <c r="F15" s="99">
        <v>196</v>
      </c>
      <c r="G15" s="98">
        <v>100</v>
      </c>
    </row>
    <row r="16" spans="1:7" ht="14.25">
      <c r="A16" s="100" t="s">
        <v>41</v>
      </c>
      <c r="B16" s="98">
        <v>2603</v>
      </c>
      <c r="C16" s="99">
        <v>46</v>
      </c>
      <c r="D16" s="99">
        <v>44</v>
      </c>
      <c r="E16" s="99">
        <v>215</v>
      </c>
      <c r="F16" s="99">
        <v>29</v>
      </c>
      <c r="G16" s="98">
        <v>12</v>
      </c>
    </row>
    <row r="17" spans="1:7" ht="15" thickBot="1">
      <c r="A17" s="101" t="s">
        <v>6</v>
      </c>
      <c r="B17" s="102">
        <v>4368</v>
      </c>
      <c r="C17" s="102">
        <v>945</v>
      </c>
      <c r="D17" s="102">
        <v>747</v>
      </c>
      <c r="E17" s="102">
        <v>81484</v>
      </c>
      <c r="F17" s="102">
        <v>2298</v>
      </c>
      <c r="G17" s="102">
        <v>3460</v>
      </c>
    </row>
    <row r="18" spans="1:7" ht="12.75">
      <c r="A18" s="793"/>
      <c r="B18" s="793"/>
      <c r="C18" s="793"/>
      <c r="D18" s="793"/>
      <c r="E18" s="793"/>
      <c r="F18" s="793"/>
      <c r="G18" s="793"/>
    </row>
    <row r="19" spans="1:7" ht="26.25" customHeight="1">
      <c r="A19" s="790" t="s">
        <v>100</v>
      </c>
      <c r="B19" s="790"/>
      <c r="C19" s="790"/>
      <c r="D19" s="790"/>
      <c r="E19" s="790"/>
      <c r="F19" s="790"/>
      <c r="G19" s="790"/>
    </row>
    <row r="20" spans="1:7" ht="12.75" customHeight="1">
      <c r="A20" s="790"/>
      <c r="B20" s="790"/>
      <c r="C20" s="790"/>
      <c r="D20" s="790"/>
      <c r="E20" s="790"/>
      <c r="F20" s="790"/>
      <c r="G20" s="790"/>
    </row>
    <row r="21" spans="1:7" ht="24" customHeight="1">
      <c r="A21" s="790" t="s">
        <v>103</v>
      </c>
      <c r="B21" s="790"/>
      <c r="C21" s="790"/>
      <c r="D21" s="790"/>
      <c r="E21" s="790"/>
      <c r="F21" s="790"/>
      <c r="G21" s="790"/>
    </row>
    <row r="22" spans="1:7" ht="12.75" customHeight="1">
      <c r="A22" s="790" t="s">
        <v>94</v>
      </c>
      <c r="B22" s="790"/>
      <c r="C22" s="790"/>
      <c r="D22" s="790"/>
      <c r="E22" s="790"/>
      <c r="F22" s="790"/>
      <c r="G22" s="790"/>
    </row>
    <row r="23" spans="1:7" ht="11.25" customHeight="1">
      <c r="A23" s="790" t="s">
        <v>104</v>
      </c>
      <c r="B23" s="790"/>
      <c r="C23" s="790"/>
      <c r="D23" s="790"/>
      <c r="E23" s="790"/>
      <c r="F23" s="790"/>
      <c r="G23" s="790"/>
    </row>
    <row r="24" spans="1:7" ht="36.75" customHeight="1">
      <c r="A24" s="790" t="s">
        <v>108</v>
      </c>
      <c r="B24" s="790"/>
      <c r="C24" s="790"/>
      <c r="D24" s="790"/>
      <c r="E24" s="790"/>
      <c r="F24" s="790"/>
      <c r="G24" s="790"/>
    </row>
    <row r="25" spans="1:7" ht="25.5" customHeight="1">
      <c r="A25" s="790" t="s">
        <v>105</v>
      </c>
      <c r="B25" s="790"/>
      <c r="C25" s="790"/>
      <c r="D25" s="790"/>
      <c r="E25" s="790"/>
      <c r="F25" s="790"/>
      <c r="G25" s="790"/>
    </row>
    <row r="26" spans="1:7" ht="12.75" customHeight="1">
      <c r="A26" s="790" t="s">
        <v>95</v>
      </c>
      <c r="B26" s="790"/>
      <c r="C26" s="790"/>
      <c r="D26" s="790"/>
      <c r="E26" s="790"/>
      <c r="F26" s="790"/>
      <c r="G26" s="790"/>
    </row>
    <row r="27" spans="1:7" ht="26.25" customHeight="1">
      <c r="A27" s="790" t="s">
        <v>106</v>
      </c>
      <c r="B27" s="790"/>
      <c r="C27" s="790"/>
      <c r="D27" s="790"/>
      <c r="E27" s="790"/>
      <c r="F27" s="790"/>
      <c r="G27" s="790"/>
    </row>
    <row r="28" spans="1:7" ht="12.75" customHeight="1">
      <c r="A28" s="790" t="s">
        <v>114</v>
      </c>
      <c r="B28" s="790"/>
      <c r="C28" s="790"/>
      <c r="D28" s="790"/>
      <c r="E28" s="790"/>
      <c r="F28" s="790"/>
      <c r="G28" s="790"/>
    </row>
    <row r="30" spans="2:7" ht="15">
      <c r="B30" s="113"/>
      <c r="C30" s="113"/>
      <c r="D30" s="113"/>
      <c r="E30" s="113"/>
      <c r="F30" s="113"/>
      <c r="G30" s="113"/>
    </row>
    <row r="31" ht="12.75">
      <c r="D31" s="10"/>
    </row>
  </sheetData>
  <sheetProtection/>
  <mergeCells count="14">
    <mergeCell ref="A25:G25"/>
    <mergeCell ref="A26:G26"/>
    <mergeCell ref="A27:G27"/>
    <mergeCell ref="A28:G28"/>
    <mergeCell ref="A21:G21"/>
    <mergeCell ref="A22:G22"/>
    <mergeCell ref="A23:G23"/>
    <mergeCell ref="A24:G24"/>
    <mergeCell ref="A20:G20"/>
    <mergeCell ref="A1:G1"/>
    <mergeCell ref="A2:G2"/>
    <mergeCell ref="A3:G3"/>
    <mergeCell ref="A18:G18"/>
    <mergeCell ref="A19:G19"/>
  </mergeCells>
  <printOptions horizontalCentered="1" verticalCentered="1"/>
  <pageMargins left="0.5" right="0.5" top="0.5" bottom="0.5" header="0.5" footer="0.5"/>
  <pageSetup fitToHeight="1" fitToWidth="1" horizontalDpi="600" verticalDpi="600" orientation="landscape"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4"/>
  <sheetViews>
    <sheetView zoomScalePageLayoutView="0" workbookViewId="0" topLeftCell="A1">
      <selection activeCell="B8" sqref="B8:B28"/>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91" t="s">
        <v>164</v>
      </c>
      <c r="B1" s="791"/>
      <c r="C1" s="791"/>
      <c r="D1" s="791"/>
      <c r="E1" s="791"/>
      <c r="F1" s="791"/>
      <c r="G1" s="791"/>
      <c r="H1" s="791"/>
      <c r="I1" s="791"/>
      <c r="J1" s="791"/>
    </row>
    <row r="2" spans="1:10" ht="18.75">
      <c r="A2" s="792" t="s">
        <v>163</v>
      </c>
      <c r="B2" s="792"/>
      <c r="C2" s="792"/>
      <c r="D2" s="792"/>
      <c r="E2" s="792"/>
      <c r="F2" s="792"/>
      <c r="G2" s="792"/>
      <c r="H2" s="792"/>
      <c r="I2" s="792"/>
      <c r="J2" s="792"/>
    </row>
    <row r="4" spans="1:10" ht="18" customHeight="1" thickBot="1">
      <c r="A4" s="836" t="s">
        <v>162</v>
      </c>
      <c r="B4" s="833" t="s">
        <v>13</v>
      </c>
      <c r="C4" s="834"/>
      <c r="D4" s="834"/>
      <c r="E4" s="833" t="s">
        <v>12</v>
      </c>
      <c r="F4" s="834"/>
      <c r="G4" s="834"/>
      <c r="H4" s="833" t="s">
        <v>36</v>
      </c>
      <c r="I4" s="834"/>
      <c r="J4" s="834"/>
    </row>
    <row r="5" spans="1:10" ht="28.5" customHeight="1">
      <c r="A5" s="836"/>
      <c r="B5" s="837" t="s">
        <v>0</v>
      </c>
      <c r="C5" s="837" t="s">
        <v>7</v>
      </c>
      <c r="D5" s="837" t="s">
        <v>161</v>
      </c>
      <c r="E5" s="837" t="s">
        <v>0</v>
      </c>
      <c r="F5" s="837" t="s">
        <v>7</v>
      </c>
      <c r="G5" s="837" t="s">
        <v>161</v>
      </c>
      <c r="H5" s="837" t="s">
        <v>0</v>
      </c>
      <c r="I5" s="837" t="s">
        <v>7</v>
      </c>
      <c r="J5" s="842" t="s">
        <v>8</v>
      </c>
    </row>
    <row r="6" spans="1:10" ht="15" customHeight="1">
      <c r="A6" s="836"/>
      <c r="B6" s="838"/>
      <c r="C6" s="838"/>
      <c r="D6" s="838"/>
      <c r="E6" s="838"/>
      <c r="F6" s="838"/>
      <c r="G6" s="838"/>
      <c r="H6" s="838"/>
      <c r="I6" s="838"/>
      <c r="J6" s="843"/>
    </row>
    <row r="7" spans="1:10" ht="15">
      <c r="A7" s="179" t="s">
        <v>0</v>
      </c>
      <c r="B7" s="178">
        <v>717532</v>
      </c>
      <c r="C7" s="178">
        <v>48375</v>
      </c>
      <c r="D7" s="178">
        <v>669157</v>
      </c>
      <c r="E7" s="178">
        <v>714593</v>
      </c>
      <c r="F7" s="178">
        <v>46927</v>
      </c>
      <c r="G7" s="178">
        <v>667666</v>
      </c>
      <c r="H7" s="178">
        <v>2939</v>
      </c>
      <c r="I7" s="178">
        <v>1449</v>
      </c>
      <c r="J7" s="177">
        <v>1491</v>
      </c>
    </row>
    <row r="8" spans="1:10" ht="14.25">
      <c r="A8" s="115" t="s">
        <v>136</v>
      </c>
      <c r="B8" s="175">
        <v>53095</v>
      </c>
      <c r="C8" s="175">
        <v>4765</v>
      </c>
      <c r="D8" s="175">
        <v>48330</v>
      </c>
      <c r="E8" s="175">
        <v>53042</v>
      </c>
      <c r="F8" s="175">
        <v>4748</v>
      </c>
      <c r="G8" s="175">
        <v>48295</v>
      </c>
      <c r="H8" s="174">
        <v>53</v>
      </c>
      <c r="I8" s="174">
        <v>18</v>
      </c>
      <c r="J8" s="176">
        <v>36</v>
      </c>
    </row>
    <row r="9" spans="1:10" ht="14.25">
      <c r="A9" s="115" t="s">
        <v>160</v>
      </c>
      <c r="B9" s="175">
        <v>30236</v>
      </c>
      <c r="C9" s="174">
        <v>288</v>
      </c>
      <c r="D9" s="175">
        <v>29948</v>
      </c>
      <c r="E9" s="175">
        <v>30209</v>
      </c>
      <c r="F9" s="174">
        <v>284</v>
      </c>
      <c r="G9" s="175">
        <v>29925</v>
      </c>
      <c r="H9" s="174">
        <v>27</v>
      </c>
      <c r="I9" s="174">
        <v>4</v>
      </c>
      <c r="J9" s="173">
        <v>23</v>
      </c>
    </row>
    <row r="10" spans="1:10" ht="14.25">
      <c r="A10" s="115" t="s">
        <v>159</v>
      </c>
      <c r="B10" s="175">
        <v>27158</v>
      </c>
      <c r="C10" s="174">
        <v>372</v>
      </c>
      <c r="D10" s="175">
        <v>26786</v>
      </c>
      <c r="E10" s="175">
        <v>27134</v>
      </c>
      <c r="F10" s="174">
        <v>369</v>
      </c>
      <c r="G10" s="175">
        <v>26765</v>
      </c>
      <c r="H10" s="174">
        <v>24</v>
      </c>
      <c r="I10" s="174">
        <v>3</v>
      </c>
      <c r="J10" s="173">
        <v>21</v>
      </c>
    </row>
    <row r="11" spans="1:10" ht="14.25">
      <c r="A11" s="115" t="s">
        <v>158</v>
      </c>
      <c r="B11" s="175">
        <v>47774</v>
      </c>
      <c r="C11" s="175">
        <v>1199</v>
      </c>
      <c r="D11" s="175">
        <v>46575</v>
      </c>
      <c r="E11" s="175">
        <v>47735</v>
      </c>
      <c r="F11" s="175">
        <v>1194</v>
      </c>
      <c r="G11" s="175">
        <v>46542</v>
      </c>
      <c r="H11" s="174">
        <v>38</v>
      </c>
      <c r="I11" s="174">
        <v>5</v>
      </c>
      <c r="J11" s="173">
        <v>33</v>
      </c>
    </row>
    <row r="12" spans="1:10" ht="14.25">
      <c r="A12" s="115" t="s">
        <v>157</v>
      </c>
      <c r="B12" s="175">
        <v>110483</v>
      </c>
      <c r="C12" s="175">
        <v>5093</v>
      </c>
      <c r="D12" s="175">
        <v>105389</v>
      </c>
      <c r="E12" s="175">
        <v>110423</v>
      </c>
      <c r="F12" s="175">
        <v>5084</v>
      </c>
      <c r="G12" s="175">
        <v>105338</v>
      </c>
      <c r="H12" s="174">
        <v>60</v>
      </c>
      <c r="I12" s="174">
        <v>9</v>
      </c>
      <c r="J12" s="173">
        <v>51</v>
      </c>
    </row>
    <row r="13" spans="1:10" ht="14.25">
      <c r="A13" s="115" t="s">
        <v>156</v>
      </c>
      <c r="B13" s="175">
        <v>120810</v>
      </c>
      <c r="C13" s="175">
        <v>7434</v>
      </c>
      <c r="D13" s="175">
        <v>113375</v>
      </c>
      <c r="E13" s="175">
        <v>120728</v>
      </c>
      <c r="F13" s="175">
        <v>7431</v>
      </c>
      <c r="G13" s="175">
        <v>113296</v>
      </c>
      <c r="H13" s="174">
        <v>82</v>
      </c>
      <c r="I13" s="174">
        <v>3</v>
      </c>
      <c r="J13" s="173">
        <v>79</v>
      </c>
    </row>
    <row r="14" spans="1:10" ht="14.25">
      <c r="A14" s="115" t="s">
        <v>155</v>
      </c>
      <c r="B14" s="175">
        <v>122851</v>
      </c>
      <c r="C14" s="175">
        <v>9356</v>
      </c>
      <c r="D14" s="175">
        <v>113495</v>
      </c>
      <c r="E14" s="175">
        <v>122722</v>
      </c>
      <c r="F14" s="175">
        <v>9323</v>
      </c>
      <c r="G14" s="175">
        <v>113399</v>
      </c>
      <c r="H14" s="174">
        <v>129</v>
      </c>
      <c r="I14" s="174">
        <v>33</v>
      </c>
      <c r="J14" s="173">
        <v>96</v>
      </c>
    </row>
    <row r="15" spans="1:10" ht="14.25">
      <c r="A15" s="115" t="s">
        <v>154</v>
      </c>
      <c r="B15" s="175">
        <v>114335</v>
      </c>
      <c r="C15" s="175">
        <v>8351</v>
      </c>
      <c r="D15" s="175">
        <v>105984</v>
      </c>
      <c r="E15" s="175">
        <v>114185</v>
      </c>
      <c r="F15" s="175">
        <v>8323</v>
      </c>
      <c r="G15" s="175">
        <v>105862</v>
      </c>
      <c r="H15" s="174">
        <v>150</v>
      </c>
      <c r="I15" s="174">
        <v>28</v>
      </c>
      <c r="J15" s="173">
        <v>122</v>
      </c>
    </row>
    <row r="16" spans="1:10" ht="14.25">
      <c r="A16" s="115" t="s">
        <v>153</v>
      </c>
      <c r="B16" s="175">
        <v>42859</v>
      </c>
      <c r="C16" s="175">
        <v>2752</v>
      </c>
      <c r="D16" s="175">
        <v>40107</v>
      </c>
      <c r="E16" s="175">
        <v>42704</v>
      </c>
      <c r="F16" s="175">
        <v>2699</v>
      </c>
      <c r="G16" s="175">
        <v>40005</v>
      </c>
      <c r="H16" s="174">
        <v>155</v>
      </c>
      <c r="I16" s="174">
        <v>53</v>
      </c>
      <c r="J16" s="173">
        <v>102</v>
      </c>
    </row>
    <row r="17" spans="1:10" ht="14.25">
      <c r="A17" s="115" t="s">
        <v>152</v>
      </c>
      <c r="B17" s="175">
        <v>21059</v>
      </c>
      <c r="C17" s="175">
        <v>1991</v>
      </c>
      <c r="D17" s="175">
        <v>19068</v>
      </c>
      <c r="E17" s="175">
        <v>20794</v>
      </c>
      <c r="F17" s="175">
        <v>1897</v>
      </c>
      <c r="G17" s="175">
        <v>18897</v>
      </c>
      <c r="H17" s="174">
        <v>265</v>
      </c>
      <c r="I17" s="174">
        <v>93</v>
      </c>
      <c r="J17" s="173">
        <v>171</v>
      </c>
    </row>
    <row r="18" spans="1:10" ht="14.25">
      <c r="A18" s="115" t="s">
        <v>151</v>
      </c>
      <c r="B18" s="175">
        <v>13515</v>
      </c>
      <c r="C18" s="175">
        <v>2252</v>
      </c>
      <c r="D18" s="175">
        <v>11264</v>
      </c>
      <c r="E18" s="175">
        <v>13025</v>
      </c>
      <c r="F18" s="175">
        <v>2009</v>
      </c>
      <c r="G18" s="175">
        <v>11016</v>
      </c>
      <c r="H18" s="174">
        <v>491</v>
      </c>
      <c r="I18" s="174">
        <v>243</v>
      </c>
      <c r="J18" s="173">
        <v>248</v>
      </c>
    </row>
    <row r="19" spans="1:10" ht="14.25">
      <c r="A19" s="115" t="s">
        <v>150</v>
      </c>
      <c r="B19" s="175">
        <v>5235</v>
      </c>
      <c r="C19" s="175">
        <v>1364</v>
      </c>
      <c r="D19" s="175">
        <v>3871</v>
      </c>
      <c r="E19" s="175">
        <v>4839</v>
      </c>
      <c r="F19" s="175">
        <v>1142</v>
      </c>
      <c r="G19" s="175">
        <v>3697</v>
      </c>
      <c r="H19" s="174">
        <v>396</v>
      </c>
      <c r="I19" s="174">
        <v>222</v>
      </c>
      <c r="J19" s="173">
        <v>174</v>
      </c>
    </row>
    <row r="20" spans="1:10" ht="14.25">
      <c r="A20" s="115" t="s">
        <v>149</v>
      </c>
      <c r="B20" s="175">
        <v>2187</v>
      </c>
      <c r="C20" s="174">
        <v>713</v>
      </c>
      <c r="D20" s="175">
        <v>1474</v>
      </c>
      <c r="E20" s="175">
        <v>1961</v>
      </c>
      <c r="F20" s="174">
        <v>573</v>
      </c>
      <c r="G20" s="175">
        <v>1388</v>
      </c>
      <c r="H20" s="174">
        <v>226</v>
      </c>
      <c r="I20" s="174">
        <v>140</v>
      </c>
      <c r="J20" s="173">
        <v>86</v>
      </c>
    </row>
    <row r="21" spans="1:10" ht="14.25">
      <c r="A21" s="115" t="s">
        <v>148</v>
      </c>
      <c r="B21" s="175">
        <v>1199</v>
      </c>
      <c r="C21" s="174">
        <v>446</v>
      </c>
      <c r="D21" s="174">
        <v>753</v>
      </c>
      <c r="E21" s="175">
        <v>1032</v>
      </c>
      <c r="F21" s="174">
        <v>338</v>
      </c>
      <c r="G21" s="174">
        <v>694</v>
      </c>
      <c r="H21" s="174">
        <v>167</v>
      </c>
      <c r="I21" s="174">
        <v>108</v>
      </c>
      <c r="J21" s="173">
        <v>59</v>
      </c>
    </row>
    <row r="22" spans="1:10" ht="14.25">
      <c r="A22" s="115" t="s">
        <v>147</v>
      </c>
      <c r="B22" s="175">
        <v>1312</v>
      </c>
      <c r="C22" s="174">
        <v>482</v>
      </c>
      <c r="D22" s="174">
        <v>830</v>
      </c>
      <c r="E22" s="175">
        <v>1124</v>
      </c>
      <c r="F22" s="174">
        <v>362</v>
      </c>
      <c r="G22" s="174">
        <v>762</v>
      </c>
      <c r="H22" s="174">
        <v>188</v>
      </c>
      <c r="I22" s="174">
        <v>120</v>
      </c>
      <c r="J22" s="173">
        <v>67</v>
      </c>
    </row>
    <row r="23" spans="1:10" ht="14.25">
      <c r="A23" s="115" t="s">
        <v>146</v>
      </c>
      <c r="B23" s="174">
        <v>702</v>
      </c>
      <c r="C23" s="174">
        <v>269</v>
      </c>
      <c r="D23" s="174">
        <v>434</v>
      </c>
      <c r="E23" s="174">
        <v>610</v>
      </c>
      <c r="F23" s="174">
        <v>206</v>
      </c>
      <c r="G23" s="174">
        <v>404</v>
      </c>
      <c r="H23" s="174">
        <v>93</v>
      </c>
      <c r="I23" s="174">
        <v>63</v>
      </c>
      <c r="J23" s="173">
        <v>30</v>
      </c>
    </row>
    <row r="24" spans="1:10" ht="14.25">
      <c r="A24" s="115" t="s">
        <v>145</v>
      </c>
      <c r="B24" s="174">
        <v>462</v>
      </c>
      <c r="C24" s="174">
        <v>193</v>
      </c>
      <c r="D24" s="174">
        <v>269</v>
      </c>
      <c r="E24" s="174">
        <v>401</v>
      </c>
      <c r="F24" s="174">
        <v>153</v>
      </c>
      <c r="G24" s="174">
        <v>248</v>
      </c>
      <c r="H24" s="174">
        <v>61</v>
      </c>
      <c r="I24" s="174">
        <v>39</v>
      </c>
      <c r="J24" s="173">
        <v>21</v>
      </c>
    </row>
    <row r="25" spans="1:10" ht="14.25">
      <c r="A25" s="115" t="s">
        <v>144</v>
      </c>
      <c r="B25" s="175">
        <v>998</v>
      </c>
      <c r="C25" s="174">
        <v>427</v>
      </c>
      <c r="D25" s="174">
        <v>570</v>
      </c>
      <c r="E25" s="174">
        <v>823</v>
      </c>
      <c r="F25" s="174">
        <v>298</v>
      </c>
      <c r="G25" s="174">
        <v>525</v>
      </c>
      <c r="H25" s="174">
        <v>174</v>
      </c>
      <c r="I25" s="174">
        <v>129</v>
      </c>
      <c r="J25" s="173">
        <v>45</v>
      </c>
    </row>
    <row r="26" spans="1:10" ht="14.25">
      <c r="A26" s="115" t="s">
        <v>143</v>
      </c>
      <c r="B26" s="174">
        <v>560</v>
      </c>
      <c r="C26" s="174">
        <v>267</v>
      </c>
      <c r="D26" s="174">
        <v>293</v>
      </c>
      <c r="E26" s="174">
        <v>483</v>
      </c>
      <c r="F26" s="174">
        <v>205</v>
      </c>
      <c r="G26" s="174">
        <v>279</v>
      </c>
      <c r="H26" s="174">
        <v>76</v>
      </c>
      <c r="I26" s="174">
        <v>62</v>
      </c>
      <c r="J26" s="173">
        <v>14</v>
      </c>
    </row>
    <row r="27" spans="1:10" ht="14.25">
      <c r="A27" s="115" t="s">
        <v>142</v>
      </c>
      <c r="B27" s="174">
        <v>466</v>
      </c>
      <c r="C27" s="174">
        <v>227</v>
      </c>
      <c r="D27" s="174">
        <v>238</v>
      </c>
      <c r="E27" s="174">
        <v>405</v>
      </c>
      <c r="F27" s="174">
        <v>176</v>
      </c>
      <c r="G27" s="174">
        <v>229</v>
      </c>
      <c r="H27" s="174">
        <v>60</v>
      </c>
      <c r="I27" s="174">
        <v>51</v>
      </c>
      <c r="J27" s="173">
        <v>9</v>
      </c>
    </row>
    <row r="28" spans="1:10" ht="15" thickBot="1">
      <c r="A28" s="157" t="s">
        <v>141</v>
      </c>
      <c r="B28" s="171">
        <v>237</v>
      </c>
      <c r="C28" s="171">
        <v>135</v>
      </c>
      <c r="D28" s="172">
        <v>103</v>
      </c>
      <c r="E28" s="171">
        <v>213</v>
      </c>
      <c r="F28" s="171">
        <v>114</v>
      </c>
      <c r="G28" s="171">
        <v>99</v>
      </c>
      <c r="H28" s="171">
        <v>24</v>
      </c>
      <c r="I28" s="171">
        <v>21</v>
      </c>
      <c r="J28" s="170">
        <v>3</v>
      </c>
    </row>
    <row r="29" spans="1:10" ht="13.5" thickTop="1">
      <c r="A29" s="844"/>
      <c r="B29" s="844"/>
      <c r="C29" s="844"/>
      <c r="D29" s="844"/>
      <c r="E29" s="844"/>
      <c r="F29" s="844"/>
      <c r="G29" s="844"/>
      <c r="H29" s="844"/>
      <c r="I29" s="844"/>
      <c r="J29" s="844"/>
    </row>
    <row r="30" spans="1:10" ht="12.75" customHeight="1">
      <c r="A30" s="840" t="s">
        <v>140</v>
      </c>
      <c r="B30" s="840"/>
      <c r="C30" s="840"/>
      <c r="D30" s="840"/>
      <c r="E30" s="840"/>
      <c r="F30" s="840"/>
      <c r="G30" s="840"/>
      <c r="H30" s="840"/>
      <c r="I30" s="840"/>
      <c r="J30" s="840"/>
    </row>
    <row r="31" spans="1:10" ht="12.75" customHeight="1">
      <c r="A31" s="840"/>
      <c r="B31" s="840"/>
      <c r="C31" s="840"/>
      <c r="D31" s="840"/>
      <c r="E31" s="840"/>
      <c r="F31" s="840"/>
      <c r="G31" s="840"/>
      <c r="H31" s="840"/>
      <c r="I31" s="840"/>
      <c r="J31" s="840"/>
    </row>
    <row r="32" spans="1:10" ht="12.75" customHeight="1">
      <c r="A32" s="840" t="s">
        <v>78</v>
      </c>
      <c r="B32" s="840"/>
      <c r="C32" s="840"/>
      <c r="D32" s="840"/>
      <c r="E32" s="840"/>
      <c r="F32" s="840"/>
      <c r="G32" s="840"/>
      <c r="H32" s="840"/>
      <c r="I32" s="840"/>
      <c r="J32" s="840"/>
    </row>
    <row r="33" spans="1:10" ht="12.75" customHeight="1">
      <c r="A33" s="840" t="s">
        <v>79</v>
      </c>
      <c r="B33" s="840"/>
      <c r="C33" s="840"/>
      <c r="D33" s="840"/>
      <c r="E33" s="840"/>
      <c r="F33" s="840"/>
      <c r="G33" s="840"/>
      <c r="H33" s="840"/>
      <c r="I33" s="840"/>
      <c r="J33" s="840"/>
    </row>
    <row r="34" spans="1:10" ht="12.75">
      <c r="A34" s="840" t="s">
        <v>114</v>
      </c>
      <c r="B34" s="840"/>
      <c r="C34" s="840"/>
      <c r="D34" s="840"/>
      <c r="E34" s="840"/>
      <c r="F34" s="840"/>
      <c r="G34" s="840"/>
      <c r="H34" s="840"/>
      <c r="I34" s="840"/>
      <c r="J34" s="840"/>
    </row>
    <row r="35" ht="12.75">
      <c r="A35" s="154"/>
    </row>
    <row r="36" ht="12.75">
      <c r="A36" s="154"/>
    </row>
    <row r="37" ht="12.75">
      <c r="A37" s="154"/>
    </row>
    <row r="38" ht="12.75">
      <c r="A38" s="154"/>
    </row>
    <row r="39" ht="12.75">
      <c r="A39" s="154"/>
    </row>
    <row r="40" ht="12.75">
      <c r="A40" s="154"/>
    </row>
    <row r="41" ht="12.75">
      <c r="A41" s="154"/>
    </row>
    <row r="42" ht="12.75">
      <c r="A42" s="154"/>
    </row>
    <row r="43" ht="12.75">
      <c r="A43" s="154"/>
    </row>
    <row r="44" ht="12.75">
      <c r="A44" s="154"/>
    </row>
    <row r="45" ht="12.75">
      <c r="A45" s="154"/>
    </row>
    <row r="46" ht="12.75">
      <c r="A46" s="154"/>
    </row>
    <row r="47" ht="12.75">
      <c r="A47" s="154"/>
    </row>
    <row r="48" ht="12.75">
      <c r="A48" s="154"/>
    </row>
    <row r="49" ht="12.75">
      <c r="A49" s="154"/>
    </row>
    <row r="50" ht="12.75">
      <c r="A50" s="154"/>
    </row>
    <row r="51" ht="12.75">
      <c r="A51" s="154"/>
    </row>
    <row r="52" ht="12.75">
      <c r="A52" s="154"/>
    </row>
    <row r="53" ht="12.75">
      <c r="A53" s="154"/>
    </row>
    <row r="54" ht="12.75">
      <c r="A54" s="154"/>
    </row>
    <row r="55" ht="12.75">
      <c r="A55" s="154"/>
    </row>
    <row r="56" ht="12.75">
      <c r="A56" s="154"/>
    </row>
    <row r="57" ht="12.75">
      <c r="A57" s="154"/>
    </row>
    <row r="58" ht="12.75">
      <c r="A58" s="154"/>
    </row>
    <row r="59" ht="12.75">
      <c r="A59" s="154"/>
    </row>
    <row r="60" ht="12.75">
      <c r="A60" s="154"/>
    </row>
    <row r="61" ht="12.75">
      <c r="A61" s="154"/>
    </row>
    <row r="62" ht="12.75">
      <c r="A62" s="154"/>
    </row>
    <row r="63" ht="12.75">
      <c r="A63" s="154"/>
    </row>
    <row r="64" ht="12.75">
      <c r="A64" s="154"/>
    </row>
    <row r="65" ht="12.75">
      <c r="A65" s="154"/>
    </row>
    <row r="66" ht="12.75">
      <c r="A66" s="154"/>
    </row>
    <row r="67" ht="12.75">
      <c r="A67" s="154"/>
    </row>
    <row r="68" ht="12.75">
      <c r="A68" s="154"/>
    </row>
    <row r="69" ht="12.75">
      <c r="A69" s="154"/>
    </row>
    <row r="70" ht="12.75">
      <c r="A70" s="154"/>
    </row>
    <row r="71" ht="12.75">
      <c r="A71" s="154"/>
    </row>
    <row r="72" ht="12.75">
      <c r="A72" s="154"/>
    </row>
    <row r="73" ht="12.75">
      <c r="A73" s="154"/>
    </row>
    <row r="74" ht="12.75">
      <c r="A74" s="154"/>
    </row>
    <row r="75" ht="12.75">
      <c r="A75" s="154"/>
    </row>
    <row r="76" ht="12.75">
      <c r="A76" s="154"/>
    </row>
    <row r="77" ht="12.75">
      <c r="A77" s="154"/>
    </row>
    <row r="78" ht="12.75">
      <c r="A78" s="154"/>
    </row>
    <row r="79" ht="12.75">
      <c r="A79" s="154"/>
    </row>
    <row r="80" ht="12.75">
      <c r="A80" s="154"/>
    </row>
    <row r="81" ht="12.75">
      <c r="A81" s="154"/>
    </row>
    <row r="82" ht="12.75">
      <c r="A82" s="154"/>
    </row>
    <row r="83" ht="12.75">
      <c r="A83" s="154"/>
    </row>
    <row r="84" ht="12.75">
      <c r="A84" s="154"/>
    </row>
    <row r="85" ht="12.75">
      <c r="A85" s="154"/>
    </row>
    <row r="86" ht="12.75">
      <c r="A86" s="154"/>
    </row>
    <row r="87" ht="12.75">
      <c r="A87" s="154"/>
    </row>
    <row r="88" ht="12.75">
      <c r="A88" s="154"/>
    </row>
    <row r="89" ht="12.75">
      <c r="A89" s="154"/>
    </row>
    <row r="90" ht="12.75">
      <c r="A90" s="154"/>
    </row>
    <row r="91" ht="12.75">
      <c r="A91" s="154"/>
    </row>
    <row r="92" ht="12.75">
      <c r="A92" s="154"/>
    </row>
    <row r="93" ht="12.75">
      <c r="A93" s="154"/>
    </row>
    <row r="94" ht="12.75">
      <c r="A94" s="154"/>
    </row>
    <row r="95" ht="12.75">
      <c r="A95" s="154"/>
    </row>
    <row r="96" ht="12.75">
      <c r="A96" s="154"/>
    </row>
    <row r="97" ht="12.75">
      <c r="A97" s="154"/>
    </row>
    <row r="98" ht="12.75">
      <c r="A98" s="154"/>
    </row>
    <row r="99" ht="12.75">
      <c r="A99" s="154"/>
    </row>
    <row r="100" ht="12.75">
      <c r="A100" s="154"/>
    </row>
    <row r="101" ht="12.75">
      <c r="A101" s="154"/>
    </row>
    <row r="102" ht="12.75">
      <c r="A102" s="154"/>
    </row>
    <row r="103" ht="12.75">
      <c r="A103" s="154"/>
    </row>
    <row r="104" ht="12.75">
      <c r="A104" s="154"/>
    </row>
    <row r="105" ht="12.75">
      <c r="A105" s="154"/>
    </row>
    <row r="106" ht="12.75">
      <c r="A106" s="154"/>
    </row>
    <row r="107" ht="12.75">
      <c r="A107" s="154"/>
    </row>
    <row r="108" ht="12.75">
      <c r="A108" s="154"/>
    </row>
    <row r="109" ht="12.75">
      <c r="A109" s="154"/>
    </row>
    <row r="110" ht="12.75">
      <c r="A110" s="154"/>
    </row>
    <row r="111" ht="12.75">
      <c r="A111" s="154"/>
    </row>
    <row r="112" ht="12.75">
      <c r="A112" s="154"/>
    </row>
    <row r="113" ht="12.75">
      <c r="A113" s="154"/>
    </row>
    <row r="114" ht="12.75">
      <c r="A114" s="154"/>
    </row>
    <row r="115" ht="12.75">
      <c r="A115" s="154"/>
    </row>
    <row r="116" ht="12.75">
      <c r="A116" s="154"/>
    </row>
    <row r="117" ht="12.75">
      <c r="A117" s="154"/>
    </row>
    <row r="118" ht="12.75">
      <c r="A118" s="154"/>
    </row>
    <row r="119" ht="12.75">
      <c r="A119" s="154"/>
    </row>
    <row r="120" ht="12.75">
      <c r="A120" s="154"/>
    </row>
    <row r="121" ht="12.75">
      <c r="A121" s="154"/>
    </row>
    <row r="122" ht="12.75">
      <c r="A122" s="154"/>
    </row>
    <row r="123" ht="12.75">
      <c r="A123" s="154"/>
    </row>
    <row r="124" ht="12.75">
      <c r="A124" s="154"/>
    </row>
    <row r="125" ht="12.75">
      <c r="A125" s="154"/>
    </row>
    <row r="126" ht="12.75">
      <c r="A126" s="154"/>
    </row>
    <row r="127" ht="12.75">
      <c r="A127" s="154"/>
    </row>
    <row r="128" ht="12.75">
      <c r="A128" s="154"/>
    </row>
    <row r="129" ht="12.75">
      <c r="A129" s="154"/>
    </row>
    <row r="130" ht="12.75">
      <c r="A130" s="154"/>
    </row>
    <row r="131" ht="12.75">
      <c r="A131" s="154"/>
    </row>
    <row r="132" ht="12.75">
      <c r="A132" s="154"/>
    </row>
    <row r="133" ht="12.75">
      <c r="A133" s="154"/>
    </row>
    <row r="134" ht="12.75">
      <c r="A134" s="154"/>
    </row>
    <row r="135" ht="12.75">
      <c r="A135" s="154"/>
    </row>
    <row r="136" ht="12.75">
      <c r="A136" s="154"/>
    </row>
    <row r="137" ht="12.75">
      <c r="A137" s="154"/>
    </row>
    <row r="138" ht="12.75">
      <c r="A138" s="154"/>
    </row>
    <row r="139" ht="12.75">
      <c r="A139" s="154"/>
    </row>
    <row r="140" ht="12.75">
      <c r="A140" s="154"/>
    </row>
    <row r="141" ht="12.75">
      <c r="A141" s="154"/>
    </row>
    <row r="142" ht="12.75">
      <c r="A142" s="154"/>
    </row>
    <row r="143" ht="12.75">
      <c r="A143" s="154"/>
    </row>
    <row r="144" ht="12.75">
      <c r="A144" s="154"/>
    </row>
    <row r="145" ht="12.75">
      <c r="A145" s="154"/>
    </row>
    <row r="146" ht="12.75">
      <c r="A146" s="154"/>
    </row>
    <row r="147" ht="12.75">
      <c r="A147" s="154"/>
    </row>
    <row r="148" ht="12.75">
      <c r="A148" s="154"/>
    </row>
    <row r="149" ht="12.75">
      <c r="A149" s="154"/>
    </row>
    <row r="150" ht="12.75">
      <c r="A150" s="154"/>
    </row>
    <row r="151" ht="12.75">
      <c r="A151" s="154"/>
    </row>
    <row r="152" ht="12.75">
      <c r="A152" s="154"/>
    </row>
    <row r="153" ht="12.75">
      <c r="A153" s="154"/>
    </row>
    <row r="154" ht="12.75">
      <c r="A154" s="154"/>
    </row>
    <row r="155" ht="12.75">
      <c r="A155" s="154"/>
    </row>
    <row r="156" ht="12.75">
      <c r="A156" s="154"/>
    </row>
    <row r="157" ht="12.75">
      <c r="A157" s="154"/>
    </row>
    <row r="158" ht="12.75">
      <c r="A158" s="154"/>
    </row>
    <row r="159" ht="12.75">
      <c r="A159" s="154"/>
    </row>
    <row r="160" ht="12.75">
      <c r="A160" s="154"/>
    </row>
    <row r="161" ht="12.75">
      <c r="A161" s="154"/>
    </row>
    <row r="162" ht="12.75">
      <c r="A162" s="154"/>
    </row>
    <row r="163" ht="12.75">
      <c r="A163" s="154"/>
    </row>
    <row r="164" ht="12.75">
      <c r="A164" s="154"/>
    </row>
    <row r="165" ht="12.75">
      <c r="A165" s="154"/>
    </row>
    <row r="166" ht="12.75">
      <c r="A166" s="154"/>
    </row>
    <row r="167" ht="12.75">
      <c r="A167" s="154"/>
    </row>
    <row r="168" ht="12.75">
      <c r="A168" s="154"/>
    </row>
    <row r="169" ht="12.75">
      <c r="A169" s="154"/>
    </row>
    <row r="170" ht="12.75">
      <c r="A170" s="154"/>
    </row>
    <row r="171" ht="12.75">
      <c r="A171" s="154"/>
    </row>
    <row r="172" ht="12.75">
      <c r="A172" s="154"/>
    </row>
    <row r="173" ht="12.75">
      <c r="A173" s="154"/>
    </row>
    <row r="174" ht="12.75">
      <c r="A174" s="154"/>
    </row>
    <row r="175" ht="12.75">
      <c r="A175" s="154"/>
    </row>
    <row r="176" ht="12.75">
      <c r="A176" s="154"/>
    </row>
    <row r="177" ht="12.75">
      <c r="A177" s="154"/>
    </row>
    <row r="178" ht="12.75">
      <c r="A178" s="154"/>
    </row>
    <row r="179" ht="12.75">
      <c r="A179" s="154"/>
    </row>
    <row r="180" ht="12.75">
      <c r="A180" s="154"/>
    </row>
    <row r="181" ht="12.75">
      <c r="A181" s="154"/>
    </row>
    <row r="182" ht="12.75">
      <c r="A182" s="154"/>
    </row>
    <row r="183" ht="12.75">
      <c r="A183" s="154"/>
    </row>
    <row r="184" ht="12.75">
      <c r="A184" s="154"/>
    </row>
    <row r="185" ht="12.75">
      <c r="A185" s="154"/>
    </row>
    <row r="186" ht="12.75">
      <c r="A186" s="154"/>
    </row>
    <row r="187" ht="12.75">
      <c r="A187" s="154"/>
    </row>
    <row r="188" ht="12.75">
      <c r="A188" s="154"/>
    </row>
    <row r="189" ht="12.75">
      <c r="A189" s="154"/>
    </row>
    <row r="190" ht="12.75">
      <c r="A190" s="154"/>
    </row>
    <row r="191" ht="12.75">
      <c r="A191" s="154"/>
    </row>
    <row r="192" ht="12.75">
      <c r="A192" s="154"/>
    </row>
    <row r="193" ht="12.75">
      <c r="A193" s="154"/>
    </row>
    <row r="194" ht="12.75">
      <c r="A194" s="154"/>
    </row>
  </sheetData>
  <sheetProtection/>
  <mergeCells count="21">
    <mergeCell ref="A34:J34"/>
    <mergeCell ref="E5:E6"/>
    <mergeCell ref="F5:F6"/>
    <mergeCell ref="G5:G6"/>
    <mergeCell ref="H5:H6"/>
    <mergeCell ref="I5:I6"/>
    <mergeCell ref="A32:J32"/>
    <mergeCell ref="C5:C6"/>
    <mergeCell ref="A31:J31"/>
    <mergeCell ref="D5:D6"/>
    <mergeCell ref="A29:J29"/>
    <mergeCell ref="A4:A6"/>
    <mergeCell ref="B5:B6"/>
    <mergeCell ref="A33:J33"/>
    <mergeCell ref="H4:J4"/>
    <mergeCell ref="A30:J30"/>
    <mergeCell ref="A1:J1"/>
    <mergeCell ref="A2:J2"/>
    <mergeCell ref="J5:J6"/>
    <mergeCell ref="B4:D4"/>
    <mergeCell ref="E4:G4"/>
  </mergeCells>
  <printOptions horizontalCentered="1"/>
  <pageMargins left="0.5" right="0.5" top="1.03" bottom="1" header="7.47" footer="0.5"/>
  <pageSetup fitToHeight="1" fitToWidth="1" horizontalDpi="600" verticalDpi="600" orientation="landscape" scale="95" r:id="rId1"/>
  <headerFooter alignWithMargins="0">
    <oddFooter>&amp;C&amp;A</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B7" sqref="B7:B19"/>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91" t="s">
        <v>183</v>
      </c>
      <c r="B1" s="791"/>
      <c r="C1" s="791"/>
      <c r="D1" s="791"/>
      <c r="E1" s="791"/>
      <c r="F1" s="791"/>
      <c r="G1" s="791"/>
      <c r="H1" s="791"/>
      <c r="I1" s="791"/>
      <c r="J1" s="791"/>
    </row>
    <row r="2" spans="1:10" ht="18.75">
      <c r="A2" s="792" t="s">
        <v>182</v>
      </c>
      <c r="B2" s="792"/>
      <c r="C2" s="792"/>
      <c r="D2" s="792"/>
      <c r="E2" s="792"/>
      <c r="F2" s="792"/>
      <c r="G2" s="792"/>
      <c r="H2" s="792"/>
      <c r="I2" s="792"/>
      <c r="J2" s="792"/>
    </row>
    <row r="3" spans="1:10" ht="12.75">
      <c r="A3" s="845"/>
      <c r="B3" s="846"/>
      <c r="C3" s="846"/>
      <c r="D3" s="846"/>
      <c r="E3" s="846"/>
      <c r="F3" s="846"/>
      <c r="G3" s="846"/>
      <c r="H3" s="846"/>
      <c r="I3" s="846"/>
      <c r="J3" s="846"/>
    </row>
    <row r="4" spans="1:10" ht="18" customHeight="1" thickBot="1">
      <c r="A4" s="847" t="s">
        <v>181</v>
      </c>
      <c r="B4" s="833" t="s">
        <v>13</v>
      </c>
      <c r="C4" s="834"/>
      <c r="D4" s="835"/>
      <c r="E4" s="833" t="s">
        <v>12</v>
      </c>
      <c r="F4" s="834"/>
      <c r="G4" s="835"/>
      <c r="H4" s="833" t="s">
        <v>180</v>
      </c>
      <c r="I4" s="834"/>
      <c r="J4" s="834"/>
    </row>
    <row r="5" spans="1:10" ht="28.5">
      <c r="A5" s="848"/>
      <c r="B5" s="168" t="s">
        <v>0</v>
      </c>
      <c r="C5" s="168" t="s">
        <v>7</v>
      </c>
      <c r="D5" s="168" t="s">
        <v>8</v>
      </c>
      <c r="E5" s="168" t="s">
        <v>0</v>
      </c>
      <c r="F5" s="168" t="s">
        <v>7</v>
      </c>
      <c r="G5" s="168" t="s">
        <v>8</v>
      </c>
      <c r="H5" s="168" t="s">
        <v>0</v>
      </c>
      <c r="I5" s="168" t="s">
        <v>7</v>
      </c>
      <c r="J5" s="167" t="s">
        <v>8</v>
      </c>
    </row>
    <row r="6" spans="1:21" ht="15">
      <c r="A6" s="188" t="s">
        <v>0</v>
      </c>
      <c r="B6" s="32">
        <v>717532</v>
      </c>
      <c r="C6" s="32">
        <v>48375</v>
      </c>
      <c r="D6" s="32">
        <v>669157</v>
      </c>
      <c r="E6" s="32">
        <v>714593</v>
      </c>
      <c r="F6" s="32">
        <v>46927</v>
      </c>
      <c r="G6" s="32">
        <v>667666</v>
      </c>
      <c r="H6" s="32">
        <v>2939</v>
      </c>
      <c r="I6" s="32">
        <v>1449</v>
      </c>
      <c r="J6" s="33">
        <v>1491</v>
      </c>
      <c r="L6" s="17"/>
      <c r="M6" s="17"/>
      <c r="N6" s="17"/>
      <c r="O6" s="17"/>
      <c r="P6" s="17"/>
      <c r="Q6" s="17"/>
      <c r="R6" s="17"/>
      <c r="S6" s="17"/>
      <c r="T6" s="17"/>
      <c r="U6" s="17"/>
    </row>
    <row r="7" spans="1:18" ht="14.25">
      <c r="A7" s="187" t="s">
        <v>179</v>
      </c>
      <c r="B7" s="28">
        <v>7589</v>
      </c>
      <c r="C7" s="28">
        <v>481</v>
      </c>
      <c r="D7" s="28">
        <v>7108</v>
      </c>
      <c r="E7" s="28">
        <v>7574</v>
      </c>
      <c r="F7" s="28">
        <v>472</v>
      </c>
      <c r="G7" s="28">
        <v>7102</v>
      </c>
      <c r="H7" s="28">
        <v>15</v>
      </c>
      <c r="I7" s="28">
        <v>9</v>
      </c>
      <c r="J7" s="186">
        <v>6</v>
      </c>
      <c r="L7" s="17"/>
      <c r="M7" s="17"/>
      <c r="N7" s="17"/>
      <c r="O7" s="17"/>
      <c r="P7" s="17"/>
      <c r="Q7" s="17"/>
      <c r="R7" s="17"/>
    </row>
    <row r="8" spans="1:18" ht="14.25">
      <c r="A8" s="117" t="s">
        <v>178</v>
      </c>
      <c r="B8" s="28">
        <v>3816</v>
      </c>
      <c r="C8" s="28">
        <v>406</v>
      </c>
      <c r="D8" s="28">
        <v>3410</v>
      </c>
      <c r="E8" s="28">
        <v>3785</v>
      </c>
      <c r="F8" s="28">
        <v>401</v>
      </c>
      <c r="G8" s="28">
        <v>3384</v>
      </c>
      <c r="H8" s="28">
        <v>31</v>
      </c>
      <c r="I8" s="28">
        <v>5</v>
      </c>
      <c r="J8" s="186">
        <v>26</v>
      </c>
      <c r="L8" s="17"/>
      <c r="M8" s="17"/>
      <c r="N8" s="17"/>
      <c r="O8" s="17"/>
      <c r="P8" s="17"/>
      <c r="Q8" s="17"/>
      <c r="R8" s="17"/>
    </row>
    <row r="9" spans="1:18" ht="14.25">
      <c r="A9" s="117" t="s">
        <v>177</v>
      </c>
      <c r="B9" s="28">
        <v>58950</v>
      </c>
      <c r="C9" s="28">
        <v>2643</v>
      </c>
      <c r="D9" s="28">
        <v>56306</v>
      </c>
      <c r="E9" s="28">
        <v>57765</v>
      </c>
      <c r="F9" s="28">
        <v>2084</v>
      </c>
      <c r="G9" s="28">
        <v>55681</v>
      </c>
      <c r="H9" s="28">
        <v>1185</v>
      </c>
      <c r="I9" s="28">
        <v>560</v>
      </c>
      <c r="J9" s="186">
        <v>625</v>
      </c>
      <c r="L9" s="17"/>
      <c r="M9" s="17"/>
      <c r="N9" s="17"/>
      <c r="O9" s="17"/>
      <c r="P9" s="17"/>
      <c r="Q9" s="17"/>
      <c r="R9" s="17"/>
    </row>
    <row r="10" spans="1:19" ht="14.25">
      <c r="A10" s="117" t="s">
        <v>176</v>
      </c>
      <c r="B10" s="28">
        <v>80816</v>
      </c>
      <c r="C10" s="28">
        <v>7037</v>
      </c>
      <c r="D10" s="28">
        <v>73779</v>
      </c>
      <c r="E10" s="28">
        <v>80590</v>
      </c>
      <c r="F10" s="28">
        <v>6902</v>
      </c>
      <c r="G10" s="28">
        <v>73687</v>
      </c>
      <c r="H10" s="28">
        <v>226</v>
      </c>
      <c r="I10" s="28">
        <v>134</v>
      </c>
      <c r="J10" s="186">
        <v>92</v>
      </c>
      <c r="L10" s="17"/>
      <c r="M10" s="17"/>
      <c r="N10" s="17"/>
      <c r="O10" s="17"/>
      <c r="P10" s="17"/>
      <c r="Q10" s="17"/>
      <c r="R10" s="17"/>
      <c r="S10" s="17"/>
    </row>
    <row r="11" spans="1:18" ht="14.25">
      <c r="A11" s="117" t="s">
        <v>175</v>
      </c>
      <c r="B11" s="28">
        <v>13260</v>
      </c>
      <c r="C11" s="28">
        <v>657</v>
      </c>
      <c r="D11" s="28">
        <v>12603</v>
      </c>
      <c r="E11" s="28">
        <v>13079</v>
      </c>
      <c r="F11" s="28">
        <v>534</v>
      </c>
      <c r="G11" s="28">
        <v>12544</v>
      </c>
      <c r="H11" s="28">
        <v>182</v>
      </c>
      <c r="I11" s="28">
        <v>122</v>
      </c>
      <c r="J11" s="186">
        <v>59</v>
      </c>
      <c r="L11" s="17"/>
      <c r="M11" s="17"/>
      <c r="N11" s="17"/>
      <c r="O11" s="17"/>
      <c r="P11" s="17"/>
      <c r="Q11" s="17"/>
      <c r="R11" s="17"/>
    </row>
    <row r="12" spans="1:18" ht="28.5" customHeight="1">
      <c r="A12" s="117" t="s">
        <v>174</v>
      </c>
      <c r="B12" s="28">
        <v>12817</v>
      </c>
      <c r="C12" s="28">
        <v>905</v>
      </c>
      <c r="D12" s="28">
        <v>11911</v>
      </c>
      <c r="E12" s="28">
        <v>12770</v>
      </c>
      <c r="F12" s="28">
        <v>875</v>
      </c>
      <c r="G12" s="28">
        <v>11895</v>
      </c>
      <c r="H12" s="28">
        <v>46</v>
      </c>
      <c r="I12" s="28">
        <v>30</v>
      </c>
      <c r="J12" s="186">
        <v>16</v>
      </c>
      <c r="L12" s="17"/>
      <c r="M12" s="17"/>
      <c r="N12" s="17"/>
      <c r="O12" s="17"/>
      <c r="P12" s="17"/>
      <c r="Q12" s="17"/>
      <c r="R12" s="17"/>
    </row>
    <row r="13" spans="1:18" ht="14.25">
      <c r="A13" s="117" t="s">
        <v>173</v>
      </c>
      <c r="B13" s="28">
        <v>2541</v>
      </c>
      <c r="C13" s="28">
        <v>336</v>
      </c>
      <c r="D13" s="28">
        <v>2205</v>
      </c>
      <c r="E13" s="28">
        <v>2515</v>
      </c>
      <c r="F13" s="28">
        <v>335</v>
      </c>
      <c r="G13" s="28">
        <v>2180</v>
      </c>
      <c r="H13" s="28">
        <v>26</v>
      </c>
      <c r="I13" s="28">
        <v>1</v>
      </c>
      <c r="J13" s="186">
        <v>25</v>
      </c>
      <c r="L13" s="17"/>
      <c r="M13" s="17"/>
      <c r="N13" s="17"/>
      <c r="O13" s="17"/>
      <c r="P13" s="17"/>
      <c r="Q13" s="17"/>
      <c r="R13" s="17"/>
    </row>
    <row r="14" spans="1:18" ht="14.25">
      <c r="A14" s="117" t="s">
        <v>172</v>
      </c>
      <c r="B14" s="28">
        <v>37499</v>
      </c>
      <c r="C14" s="28">
        <v>2355</v>
      </c>
      <c r="D14" s="28">
        <v>35144</v>
      </c>
      <c r="E14" s="28">
        <v>37462</v>
      </c>
      <c r="F14" s="28">
        <v>2331</v>
      </c>
      <c r="G14" s="28">
        <v>35131</v>
      </c>
      <c r="H14" s="28">
        <v>36</v>
      </c>
      <c r="I14" s="28">
        <v>23</v>
      </c>
      <c r="J14" s="186">
        <v>13</v>
      </c>
      <c r="L14" s="17"/>
      <c r="M14" s="17"/>
      <c r="N14" s="17"/>
      <c r="O14" s="17"/>
      <c r="P14" s="17"/>
      <c r="Q14" s="17"/>
      <c r="R14" s="17"/>
    </row>
    <row r="15" spans="1:18" ht="14.25">
      <c r="A15" s="117" t="s">
        <v>171</v>
      </c>
      <c r="B15" s="28">
        <v>47270</v>
      </c>
      <c r="C15" s="28">
        <v>1890</v>
      </c>
      <c r="D15" s="28">
        <v>45379</v>
      </c>
      <c r="E15" s="28">
        <v>47179</v>
      </c>
      <c r="F15" s="28">
        <v>1822</v>
      </c>
      <c r="G15" s="28">
        <v>45357</v>
      </c>
      <c r="H15" s="28">
        <v>91</v>
      </c>
      <c r="I15" s="28">
        <v>68</v>
      </c>
      <c r="J15" s="186">
        <v>22</v>
      </c>
      <c r="L15" s="17"/>
      <c r="M15" s="17"/>
      <c r="N15" s="17"/>
      <c r="O15" s="17"/>
      <c r="P15" s="17"/>
      <c r="Q15" s="17"/>
      <c r="R15" s="17"/>
    </row>
    <row r="16" spans="1:18" ht="28.5" customHeight="1">
      <c r="A16" s="117" t="s">
        <v>170</v>
      </c>
      <c r="B16" s="28">
        <v>69946</v>
      </c>
      <c r="C16" s="28">
        <v>6967</v>
      </c>
      <c r="D16" s="28">
        <v>62979</v>
      </c>
      <c r="E16" s="28">
        <v>69415</v>
      </c>
      <c r="F16" s="28">
        <v>6682</v>
      </c>
      <c r="G16" s="28">
        <v>62734</v>
      </c>
      <c r="H16" s="28">
        <v>530</v>
      </c>
      <c r="I16" s="28">
        <v>285</v>
      </c>
      <c r="J16" s="186">
        <v>245</v>
      </c>
      <c r="L16" s="17"/>
      <c r="M16" s="17"/>
      <c r="N16" s="17"/>
      <c r="O16" s="17"/>
      <c r="P16" s="17"/>
      <c r="Q16" s="17"/>
      <c r="R16" s="17"/>
    </row>
    <row r="17" spans="1:18" ht="14.25">
      <c r="A17" s="117" t="s">
        <v>169</v>
      </c>
      <c r="B17" s="28">
        <v>366525</v>
      </c>
      <c r="C17" s="28">
        <v>23422</v>
      </c>
      <c r="D17" s="28">
        <v>343104</v>
      </c>
      <c r="E17" s="28">
        <v>366142</v>
      </c>
      <c r="F17" s="28">
        <v>23294</v>
      </c>
      <c r="G17" s="28">
        <v>342848</v>
      </c>
      <c r="H17" s="28">
        <v>383</v>
      </c>
      <c r="I17" s="28">
        <v>127</v>
      </c>
      <c r="J17" s="186">
        <v>256</v>
      </c>
      <c r="L17" s="17"/>
      <c r="M17" s="17"/>
      <c r="N17" s="17"/>
      <c r="O17" s="17"/>
      <c r="P17" s="17"/>
      <c r="Q17" s="17"/>
      <c r="R17" s="17"/>
    </row>
    <row r="18" spans="1:18" s="6" customFormat="1" ht="14.25">
      <c r="A18" s="117" t="s">
        <v>168</v>
      </c>
      <c r="B18" s="28">
        <v>14214</v>
      </c>
      <c r="C18" s="28">
        <v>1210</v>
      </c>
      <c r="D18" s="28">
        <v>13004</v>
      </c>
      <c r="E18" s="28">
        <v>14033</v>
      </c>
      <c r="F18" s="28">
        <v>1130</v>
      </c>
      <c r="G18" s="28">
        <v>12904</v>
      </c>
      <c r="H18" s="28">
        <v>181</v>
      </c>
      <c r="I18" s="28">
        <v>80</v>
      </c>
      <c r="J18" s="186">
        <v>101</v>
      </c>
      <c r="L18" s="182"/>
      <c r="M18" s="182"/>
      <c r="N18" s="182"/>
      <c r="O18" s="182"/>
      <c r="P18" s="182"/>
      <c r="Q18" s="182"/>
      <c r="R18" s="182"/>
    </row>
    <row r="19" spans="1:18" s="6" customFormat="1" ht="14.25" customHeight="1" thickBot="1">
      <c r="A19" s="185" t="s">
        <v>167</v>
      </c>
      <c r="B19" s="184">
        <v>2289</v>
      </c>
      <c r="C19" s="184">
        <v>66</v>
      </c>
      <c r="D19" s="184">
        <v>2223</v>
      </c>
      <c r="E19" s="184">
        <v>2283</v>
      </c>
      <c r="F19" s="184">
        <v>63</v>
      </c>
      <c r="G19" s="184">
        <v>2220</v>
      </c>
      <c r="H19" s="184">
        <v>6</v>
      </c>
      <c r="I19" s="184">
        <v>3</v>
      </c>
      <c r="J19" s="183">
        <v>3</v>
      </c>
      <c r="L19" s="182"/>
      <c r="M19" s="182"/>
      <c r="N19" s="182"/>
      <c r="O19" s="182"/>
      <c r="P19" s="182"/>
      <c r="Q19" s="182"/>
      <c r="R19" s="182"/>
    </row>
    <row r="20" spans="1:20" s="6" customFormat="1" ht="13.5" customHeight="1" thickTop="1">
      <c r="A20" s="849"/>
      <c r="B20" s="849"/>
      <c r="C20" s="849"/>
      <c r="D20" s="849"/>
      <c r="E20" s="849"/>
      <c r="F20" s="849"/>
      <c r="G20" s="849"/>
      <c r="H20" s="849"/>
      <c r="I20" s="849"/>
      <c r="J20" s="849"/>
      <c r="L20"/>
      <c r="M20"/>
      <c r="N20"/>
      <c r="O20"/>
      <c r="P20"/>
      <c r="Q20"/>
      <c r="R20"/>
      <c r="S20"/>
      <c r="T20"/>
    </row>
    <row r="21" spans="1:10" ht="24.75" customHeight="1">
      <c r="A21" s="840" t="s">
        <v>166</v>
      </c>
      <c r="B21" s="840"/>
      <c r="C21" s="840"/>
      <c r="D21" s="840"/>
      <c r="E21" s="840"/>
      <c r="F21" s="840"/>
      <c r="G21" s="840"/>
      <c r="H21" s="840"/>
      <c r="I21" s="840"/>
      <c r="J21" s="840"/>
    </row>
    <row r="22" spans="1:20" ht="12.75" customHeight="1">
      <c r="A22" s="840" t="s">
        <v>16</v>
      </c>
      <c r="B22" s="840"/>
      <c r="C22" s="840"/>
      <c r="D22" s="840"/>
      <c r="E22" s="840"/>
      <c r="F22" s="840"/>
      <c r="G22" s="840"/>
      <c r="H22" s="840"/>
      <c r="I22" s="840"/>
      <c r="J22" s="840"/>
      <c r="L22" s="181"/>
      <c r="M22" s="181"/>
      <c r="N22" s="181"/>
      <c r="O22" s="181"/>
      <c r="P22" s="181"/>
      <c r="Q22" s="181"/>
      <c r="R22" s="181"/>
      <c r="S22" s="181"/>
      <c r="T22" s="181"/>
    </row>
    <row r="23" spans="1:10" ht="12.75" customHeight="1">
      <c r="A23" s="840"/>
      <c r="B23" s="840"/>
      <c r="C23" s="840"/>
      <c r="D23" s="840"/>
      <c r="E23" s="840"/>
      <c r="F23" s="840"/>
      <c r="G23" s="840"/>
      <c r="H23" s="840"/>
      <c r="I23" s="840"/>
      <c r="J23" s="840"/>
    </row>
    <row r="24" spans="1:20" s="181" customFormat="1" ht="12.75" customHeight="1">
      <c r="A24" s="840" t="s">
        <v>78</v>
      </c>
      <c r="B24" s="840"/>
      <c r="C24" s="840"/>
      <c r="D24" s="840"/>
      <c r="E24" s="840"/>
      <c r="F24" s="840"/>
      <c r="G24" s="840"/>
      <c r="H24" s="840"/>
      <c r="I24" s="840"/>
      <c r="J24" s="840"/>
      <c r="L24" s="3"/>
      <c r="M24" s="3"/>
      <c r="N24" s="3"/>
      <c r="O24" s="3"/>
      <c r="P24" s="3"/>
      <c r="Q24" s="3"/>
      <c r="R24" s="3"/>
      <c r="S24" s="3"/>
      <c r="T24" s="3"/>
    </row>
    <row r="25" spans="1:20" s="3" customFormat="1" ht="12.75" customHeight="1">
      <c r="A25" s="840" t="s">
        <v>79</v>
      </c>
      <c r="B25" s="840"/>
      <c r="C25" s="840"/>
      <c r="D25" s="840"/>
      <c r="E25" s="840"/>
      <c r="F25" s="840"/>
      <c r="G25" s="840"/>
      <c r="H25" s="840"/>
      <c r="I25" s="840"/>
      <c r="J25" s="840"/>
      <c r="L25"/>
      <c r="M25"/>
      <c r="N25"/>
      <c r="O25"/>
      <c r="P25"/>
      <c r="Q25"/>
      <c r="R25"/>
      <c r="S25"/>
      <c r="T25"/>
    </row>
    <row r="26" spans="1:10" ht="12.75" customHeight="1">
      <c r="A26" s="840" t="s">
        <v>165</v>
      </c>
      <c r="B26" s="840"/>
      <c r="C26" s="840"/>
      <c r="D26" s="840"/>
      <c r="E26" s="840"/>
      <c r="F26" s="840"/>
      <c r="G26" s="840"/>
      <c r="H26" s="840"/>
      <c r="I26" s="840"/>
      <c r="J26" s="840"/>
    </row>
    <row r="27" spans="1:10" ht="12.75">
      <c r="A27" s="840" t="s">
        <v>114</v>
      </c>
      <c r="B27" s="840"/>
      <c r="C27" s="840"/>
      <c r="D27" s="840"/>
      <c r="E27" s="840"/>
      <c r="F27" s="840"/>
      <c r="G27" s="840"/>
      <c r="H27" s="840"/>
      <c r="I27" s="840"/>
      <c r="J27" s="840"/>
    </row>
  </sheetData>
  <sheetProtection/>
  <mergeCells count="15">
    <mergeCell ref="A26:J26"/>
    <mergeCell ref="A27:J27"/>
    <mergeCell ref="A20:J20"/>
    <mergeCell ref="A21:J21"/>
    <mergeCell ref="A22:J22"/>
    <mergeCell ref="A23:J23"/>
    <mergeCell ref="A24:J24"/>
    <mergeCell ref="A25:J25"/>
    <mergeCell ref="A3:J3"/>
    <mergeCell ref="A4:A5"/>
    <mergeCell ref="B4:D4"/>
    <mergeCell ref="E4:G4"/>
    <mergeCell ref="H4:J4"/>
    <mergeCell ref="A1:J1"/>
    <mergeCell ref="A2:J2"/>
  </mergeCells>
  <printOptions horizontalCentered="1"/>
  <pageMargins left="0.5" right="0.5" top="1.03" bottom="1" header="7.47"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7"/>
  <sheetViews>
    <sheetView zoomScalePageLayoutView="0" workbookViewId="0" topLeftCell="A1">
      <selection activeCell="A27" sqref="A27:J27"/>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791" t="s">
        <v>186</v>
      </c>
      <c r="B1" s="791"/>
      <c r="C1" s="791"/>
      <c r="D1" s="791"/>
      <c r="E1" s="791"/>
      <c r="F1" s="791"/>
      <c r="G1" s="791"/>
      <c r="H1" s="791"/>
      <c r="I1" s="791"/>
      <c r="J1" s="791"/>
      <c r="K1"/>
    </row>
    <row r="2" spans="1:11" ht="18.75">
      <c r="A2" s="792" t="s">
        <v>138</v>
      </c>
      <c r="B2" s="792"/>
      <c r="C2" s="792"/>
      <c r="D2" s="792"/>
      <c r="E2" s="792"/>
      <c r="F2" s="792"/>
      <c r="G2" s="792"/>
      <c r="H2" s="792"/>
      <c r="I2" s="792"/>
      <c r="J2" s="792"/>
      <c r="K2"/>
    </row>
    <row r="3" spans="1:11" ht="18.75" customHeight="1">
      <c r="A3" s="850" t="s">
        <v>15</v>
      </c>
      <c r="B3" s="850"/>
      <c r="C3" s="850"/>
      <c r="D3" s="850"/>
      <c r="E3" s="850"/>
      <c r="F3" s="850"/>
      <c r="G3" s="850"/>
      <c r="H3" s="850"/>
      <c r="I3" s="850"/>
      <c r="J3" s="850"/>
      <c r="K3"/>
    </row>
    <row r="4" ht="12.75">
      <c r="K4"/>
    </row>
    <row r="5" spans="1:11" ht="18" customHeight="1" thickBot="1">
      <c r="A5" s="836" t="s">
        <v>137</v>
      </c>
      <c r="B5" s="833" t="s">
        <v>13</v>
      </c>
      <c r="C5" s="834"/>
      <c r="D5" s="835"/>
      <c r="E5" s="833" t="s">
        <v>12</v>
      </c>
      <c r="F5" s="834"/>
      <c r="G5" s="835"/>
      <c r="H5" s="833" t="s">
        <v>36</v>
      </c>
      <c r="I5" s="834"/>
      <c r="J5" s="834"/>
      <c r="K5"/>
    </row>
    <row r="6" spans="1:11" ht="14.25">
      <c r="A6" s="836"/>
      <c r="B6" s="837" t="s">
        <v>0</v>
      </c>
      <c r="C6" s="168" t="s">
        <v>44</v>
      </c>
      <c r="D6" s="168" t="s">
        <v>44</v>
      </c>
      <c r="E6" s="837" t="s">
        <v>0</v>
      </c>
      <c r="F6" s="168" t="s">
        <v>44</v>
      </c>
      <c r="G6" s="168" t="s">
        <v>44</v>
      </c>
      <c r="H6" s="837" t="s">
        <v>0</v>
      </c>
      <c r="I6" s="168" t="s">
        <v>44</v>
      </c>
      <c r="J6" s="167" t="s">
        <v>44</v>
      </c>
      <c r="K6"/>
    </row>
    <row r="7" spans="1:11" ht="14.25">
      <c r="A7" s="836"/>
      <c r="B7" s="838"/>
      <c r="C7" s="168" t="s">
        <v>45</v>
      </c>
      <c r="D7" s="168" t="s">
        <v>46</v>
      </c>
      <c r="E7" s="838"/>
      <c r="F7" s="168" t="s">
        <v>45</v>
      </c>
      <c r="G7" s="168" t="s">
        <v>46</v>
      </c>
      <c r="H7" s="838"/>
      <c r="I7" s="168" t="s">
        <v>45</v>
      </c>
      <c r="J7" s="167" t="s">
        <v>46</v>
      </c>
      <c r="K7"/>
    </row>
    <row r="8" spans="1:11" ht="18" customHeight="1">
      <c r="A8" s="204" t="s">
        <v>0</v>
      </c>
      <c r="B8" s="203">
        <v>124853</v>
      </c>
      <c r="C8" s="203">
        <v>42344</v>
      </c>
      <c r="D8" s="203">
        <v>82510</v>
      </c>
      <c r="E8" s="203">
        <v>110858</v>
      </c>
      <c r="F8" s="203">
        <v>32307</v>
      </c>
      <c r="G8" s="203">
        <v>78551</v>
      </c>
      <c r="H8" s="203">
        <v>13996</v>
      </c>
      <c r="I8" s="203">
        <v>10037</v>
      </c>
      <c r="J8" s="202">
        <v>3959</v>
      </c>
      <c r="K8"/>
    </row>
    <row r="9" spans="1:11" ht="18" customHeight="1">
      <c r="A9" s="195" t="s">
        <v>135</v>
      </c>
      <c r="B9" s="194">
        <v>1256</v>
      </c>
      <c r="C9" s="194">
        <v>100</v>
      </c>
      <c r="D9" s="194">
        <v>1155</v>
      </c>
      <c r="E9" s="194">
        <v>1255</v>
      </c>
      <c r="F9" s="194">
        <v>100</v>
      </c>
      <c r="G9" s="194">
        <v>1155</v>
      </c>
      <c r="H9" s="201">
        <v>1</v>
      </c>
      <c r="I9" s="200" t="s">
        <v>118</v>
      </c>
      <c r="J9" s="199">
        <v>1</v>
      </c>
      <c r="K9"/>
    </row>
    <row r="10" spans="1:10" ht="18" customHeight="1">
      <c r="A10" s="198" t="s">
        <v>134</v>
      </c>
      <c r="B10" s="194">
        <v>2621</v>
      </c>
      <c r="C10" s="194">
        <v>88</v>
      </c>
      <c r="D10" s="194">
        <v>2532</v>
      </c>
      <c r="E10" s="194">
        <v>2620</v>
      </c>
      <c r="F10" s="194">
        <v>88</v>
      </c>
      <c r="G10" s="194">
        <v>2532</v>
      </c>
      <c r="H10" s="194">
        <v>1</v>
      </c>
      <c r="I10" s="194" t="s">
        <v>119</v>
      </c>
      <c r="J10" s="197">
        <v>1</v>
      </c>
    </row>
    <row r="11" spans="1:10" ht="18" customHeight="1">
      <c r="A11" s="196" t="s">
        <v>133</v>
      </c>
      <c r="B11" s="194">
        <v>3457</v>
      </c>
      <c r="C11" s="194">
        <v>87</v>
      </c>
      <c r="D11" s="194">
        <v>3370</v>
      </c>
      <c r="E11" s="194">
        <v>3455</v>
      </c>
      <c r="F11" s="194">
        <v>87</v>
      </c>
      <c r="G11" s="194">
        <v>3369</v>
      </c>
      <c r="H11" s="194">
        <v>1</v>
      </c>
      <c r="I11" s="194" t="s">
        <v>118</v>
      </c>
      <c r="J11" s="193">
        <v>1</v>
      </c>
    </row>
    <row r="12" spans="1:10" ht="18" customHeight="1">
      <c r="A12" s="195" t="s">
        <v>132</v>
      </c>
      <c r="B12" s="194">
        <v>4643</v>
      </c>
      <c r="C12" s="194">
        <v>156</v>
      </c>
      <c r="D12" s="194">
        <v>4487</v>
      </c>
      <c r="E12" s="194">
        <v>4636</v>
      </c>
      <c r="F12" s="194">
        <v>156</v>
      </c>
      <c r="G12" s="194">
        <v>4480</v>
      </c>
      <c r="H12" s="194">
        <v>7</v>
      </c>
      <c r="I12" s="194" t="s">
        <v>119</v>
      </c>
      <c r="J12" s="193">
        <v>7</v>
      </c>
    </row>
    <row r="13" spans="1:10" ht="18" customHeight="1">
      <c r="A13" s="195" t="s">
        <v>131</v>
      </c>
      <c r="B13" s="194">
        <v>6703</v>
      </c>
      <c r="C13" s="194">
        <v>474</v>
      </c>
      <c r="D13" s="194">
        <v>6230</v>
      </c>
      <c r="E13" s="194">
        <v>6657</v>
      </c>
      <c r="F13" s="194">
        <v>453</v>
      </c>
      <c r="G13" s="194">
        <v>6204</v>
      </c>
      <c r="H13" s="194">
        <v>46</v>
      </c>
      <c r="I13" s="194">
        <v>21</v>
      </c>
      <c r="J13" s="193">
        <v>26</v>
      </c>
    </row>
    <row r="14" spans="1:10" ht="18" customHeight="1">
      <c r="A14" s="195" t="s">
        <v>130</v>
      </c>
      <c r="B14" s="194">
        <v>5813</v>
      </c>
      <c r="C14" s="194">
        <v>730</v>
      </c>
      <c r="D14" s="194">
        <v>5083</v>
      </c>
      <c r="E14" s="194">
        <v>5672</v>
      </c>
      <c r="F14" s="194">
        <v>662</v>
      </c>
      <c r="G14" s="194">
        <v>5010</v>
      </c>
      <c r="H14" s="194">
        <v>141</v>
      </c>
      <c r="I14" s="194">
        <v>68</v>
      </c>
      <c r="J14" s="193">
        <v>73</v>
      </c>
    </row>
    <row r="15" spans="1:12" ht="18" customHeight="1">
      <c r="A15" s="195" t="s">
        <v>129</v>
      </c>
      <c r="B15" s="194">
        <v>6371</v>
      </c>
      <c r="C15" s="194">
        <v>1176</v>
      </c>
      <c r="D15" s="194">
        <v>5196</v>
      </c>
      <c r="E15" s="194">
        <v>6026</v>
      </c>
      <c r="F15" s="194">
        <v>979</v>
      </c>
      <c r="G15" s="194">
        <v>5046</v>
      </c>
      <c r="H15" s="194">
        <v>345</v>
      </c>
      <c r="I15" s="194">
        <v>196</v>
      </c>
      <c r="J15" s="193">
        <v>149</v>
      </c>
      <c r="L15" s="161"/>
    </row>
    <row r="16" spans="1:10" ht="18" customHeight="1">
      <c r="A16" s="195" t="s">
        <v>128</v>
      </c>
      <c r="B16" s="194">
        <v>10526</v>
      </c>
      <c r="C16" s="194">
        <v>2904</v>
      </c>
      <c r="D16" s="194">
        <v>7622</v>
      </c>
      <c r="E16" s="194">
        <v>9470</v>
      </c>
      <c r="F16" s="194">
        <v>2327</v>
      </c>
      <c r="G16" s="194">
        <v>7143</v>
      </c>
      <c r="H16" s="194">
        <v>1056</v>
      </c>
      <c r="I16" s="194">
        <v>577</v>
      </c>
      <c r="J16" s="193">
        <v>479</v>
      </c>
    </row>
    <row r="17" spans="1:10" ht="18" customHeight="1">
      <c r="A17" s="195" t="s">
        <v>127</v>
      </c>
      <c r="B17" s="194">
        <v>9987</v>
      </c>
      <c r="C17" s="194">
        <v>3087</v>
      </c>
      <c r="D17" s="194">
        <v>6900</v>
      </c>
      <c r="E17" s="194">
        <v>8745</v>
      </c>
      <c r="F17" s="194">
        <v>2405</v>
      </c>
      <c r="G17" s="194">
        <v>6340</v>
      </c>
      <c r="H17" s="194">
        <v>1242</v>
      </c>
      <c r="I17" s="194">
        <v>681</v>
      </c>
      <c r="J17" s="193">
        <v>560</v>
      </c>
    </row>
    <row r="18" spans="1:10" ht="18" customHeight="1">
      <c r="A18" s="195" t="s">
        <v>126</v>
      </c>
      <c r="B18" s="194">
        <v>11716</v>
      </c>
      <c r="C18" s="194">
        <v>4235</v>
      </c>
      <c r="D18" s="194">
        <v>7481</v>
      </c>
      <c r="E18" s="194">
        <v>10224</v>
      </c>
      <c r="F18" s="194">
        <v>3430</v>
      </c>
      <c r="G18" s="194">
        <v>6795</v>
      </c>
      <c r="H18" s="194">
        <v>1492</v>
      </c>
      <c r="I18" s="194">
        <v>805</v>
      </c>
      <c r="J18" s="193">
        <v>687</v>
      </c>
    </row>
    <row r="19" spans="1:10" ht="18" customHeight="1">
      <c r="A19" s="195" t="s">
        <v>125</v>
      </c>
      <c r="B19" s="194">
        <v>11829</v>
      </c>
      <c r="C19" s="194">
        <v>4421</v>
      </c>
      <c r="D19" s="194">
        <v>7408</v>
      </c>
      <c r="E19" s="194">
        <v>10284</v>
      </c>
      <c r="F19" s="194">
        <v>3274</v>
      </c>
      <c r="G19" s="194">
        <v>7009</v>
      </c>
      <c r="H19" s="194">
        <v>1545</v>
      </c>
      <c r="I19" s="194">
        <v>1146</v>
      </c>
      <c r="J19" s="193">
        <v>399</v>
      </c>
    </row>
    <row r="20" spans="1:10" ht="18" customHeight="1">
      <c r="A20" s="195" t="s">
        <v>124</v>
      </c>
      <c r="B20" s="194">
        <v>18856</v>
      </c>
      <c r="C20" s="194">
        <v>8091</v>
      </c>
      <c r="D20" s="194">
        <v>10765</v>
      </c>
      <c r="E20" s="194">
        <v>16565</v>
      </c>
      <c r="F20" s="194">
        <v>6527</v>
      </c>
      <c r="G20" s="194">
        <v>10037</v>
      </c>
      <c r="H20" s="194">
        <v>2291</v>
      </c>
      <c r="I20" s="194">
        <v>1563</v>
      </c>
      <c r="J20" s="193">
        <v>728</v>
      </c>
    </row>
    <row r="21" spans="1:10" ht="18" customHeight="1" thickBot="1">
      <c r="A21" s="192" t="s">
        <v>123</v>
      </c>
      <c r="B21" s="191">
        <v>31075</v>
      </c>
      <c r="C21" s="191">
        <v>16795</v>
      </c>
      <c r="D21" s="191">
        <v>14280</v>
      </c>
      <c r="E21" s="191">
        <v>25249</v>
      </c>
      <c r="F21" s="191">
        <v>11818</v>
      </c>
      <c r="G21" s="191">
        <v>13431</v>
      </c>
      <c r="H21" s="191">
        <v>5826</v>
      </c>
      <c r="I21" s="191">
        <v>4978</v>
      </c>
      <c r="J21" s="190">
        <v>849</v>
      </c>
    </row>
    <row r="22" spans="1:10" ht="13.5" thickTop="1">
      <c r="A22" s="841"/>
      <c r="B22" s="841"/>
      <c r="C22" s="841"/>
      <c r="D22" s="841"/>
      <c r="E22" s="841"/>
      <c r="F22" s="841"/>
      <c r="G22" s="841"/>
      <c r="H22" s="841"/>
      <c r="I22" s="841"/>
      <c r="J22" s="841"/>
    </row>
    <row r="23" spans="1:10" ht="72.75" customHeight="1">
      <c r="A23" s="790" t="s">
        <v>185</v>
      </c>
      <c r="B23" s="790"/>
      <c r="C23" s="790"/>
      <c r="D23" s="790"/>
      <c r="E23" s="790"/>
      <c r="F23" s="790"/>
      <c r="G23" s="790"/>
      <c r="H23" s="790"/>
      <c r="I23" s="790"/>
      <c r="J23" s="790"/>
    </row>
    <row r="24" spans="1:11" s="3" customFormat="1" ht="12.75" customHeight="1">
      <c r="A24" s="790"/>
      <c r="B24" s="790"/>
      <c r="C24" s="790"/>
      <c r="D24" s="790"/>
      <c r="E24" s="790"/>
      <c r="F24" s="790"/>
      <c r="G24" s="790"/>
      <c r="H24" s="790"/>
      <c r="I24" s="790"/>
      <c r="J24" s="790"/>
      <c r="K24" s="189"/>
    </row>
    <row r="25" spans="1:11" s="3" customFormat="1" ht="12.75" customHeight="1">
      <c r="A25" s="790" t="s">
        <v>121</v>
      </c>
      <c r="B25" s="790"/>
      <c r="C25" s="790"/>
      <c r="D25" s="790"/>
      <c r="E25" s="790"/>
      <c r="F25" s="790"/>
      <c r="G25" s="790"/>
      <c r="H25" s="790"/>
      <c r="I25" s="790"/>
      <c r="J25" s="790"/>
      <c r="K25" s="189"/>
    </row>
    <row r="26" spans="1:11" s="3" customFormat="1" ht="12.75" customHeight="1">
      <c r="A26" s="790" t="s">
        <v>79</v>
      </c>
      <c r="B26" s="790"/>
      <c r="C26" s="790"/>
      <c r="D26" s="790"/>
      <c r="E26" s="790"/>
      <c r="F26" s="790"/>
      <c r="G26" s="790"/>
      <c r="H26" s="790"/>
      <c r="I26" s="790"/>
      <c r="J26" s="790"/>
      <c r="K26" s="189"/>
    </row>
    <row r="27" spans="1:11" s="3" customFormat="1" ht="12.75" customHeight="1">
      <c r="A27" s="790" t="s">
        <v>184</v>
      </c>
      <c r="B27" s="790"/>
      <c r="C27" s="790"/>
      <c r="D27" s="790"/>
      <c r="E27" s="790"/>
      <c r="F27" s="790"/>
      <c r="G27" s="790"/>
      <c r="H27" s="790"/>
      <c r="I27" s="790"/>
      <c r="J27" s="790"/>
      <c r="K27" s="189"/>
    </row>
    <row r="28" spans="1:11" s="3" customFormat="1" ht="12.75" customHeight="1">
      <c r="A28" s="790" t="s">
        <v>120</v>
      </c>
      <c r="B28" s="790"/>
      <c r="C28" s="790"/>
      <c r="D28" s="790"/>
      <c r="E28" s="790"/>
      <c r="F28" s="790"/>
      <c r="G28" s="790"/>
      <c r="H28" s="790"/>
      <c r="I28" s="790"/>
      <c r="J28" s="790"/>
      <c r="K28" s="189"/>
    </row>
    <row r="29" spans="1:11" s="3" customFormat="1" ht="12.75" customHeight="1">
      <c r="A29" s="790" t="s">
        <v>114</v>
      </c>
      <c r="B29" s="790"/>
      <c r="C29" s="790"/>
      <c r="D29" s="790"/>
      <c r="E29" s="790"/>
      <c r="F29" s="790"/>
      <c r="G29" s="790"/>
      <c r="H29" s="790"/>
      <c r="I29" s="790"/>
      <c r="J29" s="790"/>
      <c r="K29" s="189"/>
    </row>
    <row r="30" ht="12.75">
      <c r="A30" s="154"/>
    </row>
    <row r="31" ht="12.75">
      <c r="A31" s="154"/>
    </row>
    <row r="32" ht="12.75">
      <c r="A32" s="154"/>
    </row>
    <row r="33" ht="12.75">
      <c r="A33" s="154"/>
    </row>
    <row r="34" ht="12.75">
      <c r="A34" s="154"/>
    </row>
    <row r="35" ht="12.75">
      <c r="A35" s="154"/>
    </row>
    <row r="36" ht="12.75">
      <c r="A36" s="154"/>
    </row>
    <row r="37" ht="12.75">
      <c r="A37" s="154"/>
    </row>
    <row r="38" ht="12.75">
      <c r="A38" s="154"/>
    </row>
    <row r="39" ht="12.75">
      <c r="A39" s="154"/>
    </row>
    <row r="40" ht="12.75">
      <c r="A40" s="154"/>
    </row>
    <row r="41" ht="12.75">
      <c r="A41" s="154"/>
    </row>
    <row r="42" ht="12.75">
      <c r="A42" s="154"/>
    </row>
    <row r="43" ht="12.75">
      <c r="A43" s="154"/>
    </row>
    <row r="44" ht="12.75">
      <c r="A44" s="154"/>
    </row>
    <row r="45" ht="12.75">
      <c r="A45" s="154"/>
    </row>
    <row r="46" ht="12.75">
      <c r="A46" s="154"/>
    </row>
    <row r="47" ht="12.75">
      <c r="A47" s="154"/>
    </row>
    <row r="48" ht="12.75">
      <c r="A48" s="154"/>
    </row>
    <row r="49" ht="12.75">
      <c r="A49" s="154"/>
    </row>
    <row r="50" ht="12.75">
      <c r="A50" s="154"/>
    </row>
    <row r="51" ht="12.75">
      <c r="A51" s="154"/>
    </row>
    <row r="52" ht="12.75">
      <c r="A52" s="154"/>
    </row>
    <row r="53" ht="12.75">
      <c r="A53" s="154"/>
    </row>
    <row r="54" ht="12.75">
      <c r="A54" s="154"/>
    </row>
    <row r="55" ht="12.75">
      <c r="A55" s="154"/>
    </row>
    <row r="56" ht="12.75">
      <c r="A56" s="154"/>
    </row>
    <row r="57" ht="12.75">
      <c r="A57" s="154"/>
    </row>
    <row r="58" ht="12.75">
      <c r="A58" s="154"/>
    </row>
    <row r="59" ht="12.75">
      <c r="A59" s="154"/>
    </row>
    <row r="60" ht="12.75">
      <c r="A60" s="154"/>
    </row>
    <row r="61" ht="12.75">
      <c r="A61" s="154"/>
    </row>
    <row r="62" ht="12.75">
      <c r="A62" s="154"/>
    </row>
    <row r="63" ht="12.75">
      <c r="A63" s="154"/>
    </row>
    <row r="64" ht="12.75">
      <c r="A64" s="154"/>
    </row>
    <row r="65" ht="12.75">
      <c r="A65" s="154"/>
    </row>
    <row r="66" ht="12.75">
      <c r="A66" s="154"/>
    </row>
    <row r="67" ht="12.75">
      <c r="A67" s="154"/>
    </row>
    <row r="68" ht="12.75">
      <c r="A68" s="154"/>
    </row>
    <row r="69" ht="12.75">
      <c r="A69" s="154"/>
    </row>
    <row r="70" ht="12.75">
      <c r="A70" s="154"/>
    </row>
    <row r="71" ht="12.75">
      <c r="A71" s="154"/>
    </row>
    <row r="72" ht="12.75">
      <c r="A72" s="154"/>
    </row>
    <row r="73" ht="12.75">
      <c r="A73" s="154"/>
    </row>
    <row r="74" ht="12.75">
      <c r="A74" s="154"/>
    </row>
    <row r="75" ht="12.75">
      <c r="A75" s="154"/>
    </row>
    <row r="76" ht="12.75">
      <c r="A76" s="154"/>
    </row>
    <row r="77" ht="12.75">
      <c r="A77" s="154"/>
    </row>
    <row r="78" ht="12.75">
      <c r="A78" s="154"/>
    </row>
    <row r="79" ht="12.75">
      <c r="A79" s="154"/>
    </row>
    <row r="80" ht="12.75">
      <c r="A80" s="154"/>
    </row>
    <row r="81" ht="12.75">
      <c r="A81" s="154"/>
    </row>
    <row r="82" ht="12.75">
      <c r="A82" s="154"/>
    </row>
    <row r="83" ht="12.75">
      <c r="A83" s="154"/>
    </row>
    <row r="84" ht="12.75">
      <c r="A84" s="154"/>
    </row>
    <row r="85" ht="12.75">
      <c r="A85" s="154"/>
    </row>
    <row r="86" ht="12.75">
      <c r="A86" s="154"/>
    </row>
    <row r="87" ht="12.75">
      <c r="A87" s="154"/>
    </row>
    <row r="88" ht="12.75">
      <c r="A88" s="154"/>
    </row>
    <row r="89" ht="12.75">
      <c r="A89" s="154"/>
    </row>
    <row r="90" ht="12.75">
      <c r="A90" s="154"/>
    </row>
    <row r="91" ht="12.75">
      <c r="A91" s="154"/>
    </row>
    <row r="92" ht="12.75">
      <c r="A92" s="154"/>
    </row>
    <row r="93" ht="12.75">
      <c r="A93" s="154"/>
    </row>
    <row r="94" ht="12.75">
      <c r="A94" s="154"/>
    </row>
    <row r="95" ht="12.75">
      <c r="A95" s="154"/>
    </row>
    <row r="96" ht="12.75">
      <c r="A96" s="154"/>
    </row>
    <row r="97" ht="12.75">
      <c r="A97" s="154"/>
    </row>
    <row r="98" ht="12.75">
      <c r="A98" s="154"/>
    </row>
    <row r="99" ht="12.75">
      <c r="A99" s="154"/>
    </row>
    <row r="100" ht="12.75">
      <c r="A100" s="154"/>
    </row>
    <row r="101" ht="12.75">
      <c r="A101" s="154"/>
    </row>
    <row r="102" ht="12.75">
      <c r="A102" s="154"/>
    </row>
    <row r="103" ht="12.75">
      <c r="A103" s="154"/>
    </row>
    <row r="104" ht="12.75">
      <c r="A104" s="154"/>
    </row>
    <row r="105" ht="12.75">
      <c r="A105" s="154"/>
    </row>
    <row r="106" ht="12.75">
      <c r="A106" s="154"/>
    </row>
    <row r="107" ht="12.75">
      <c r="A107" s="154"/>
    </row>
    <row r="108" ht="12.75">
      <c r="A108" s="154"/>
    </row>
    <row r="109" ht="12.75">
      <c r="A109" s="154"/>
    </row>
    <row r="110" ht="12.75">
      <c r="A110" s="154"/>
    </row>
    <row r="111" ht="12.75">
      <c r="A111" s="154"/>
    </row>
    <row r="112" ht="12.75">
      <c r="A112" s="154"/>
    </row>
    <row r="113" ht="12.75">
      <c r="A113" s="154"/>
    </row>
    <row r="114" ht="12.75">
      <c r="A114" s="154"/>
    </row>
    <row r="115" ht="12.75">
      <c r="A115" s="154"/>
    </row>
    <row r="116" ht="12.75">
      <c r="A116" s="154"/>
    </row>
    <row r="117" ht="12.75">
      <c r="A117" s="154"/>
    </row>
    <row r="118" ht="12.75">
      <c r="A118" s="154"/>
    </row>
    <row r="119" ht="12.75">
      <c r="A119" s="154"/>
    </row>
    <row r="120" ht="12.75">
      <c r="A120" s="154"/>
    </row>
    <row r="121" ht="12.75">
      <c r="A121" s="154"/>
    </row>
    <row r="122" ht="12.75">
      <c r="A122" s="154"/>
    </row>
    <row r="123" ht="12.75">
      <c r="A123" s="154"/>
    </row>
    <row r="124" ht="12.75">
      <c r="A124" s="154"/>
    </row>
    <row r="125" ht="12.75">
      <c r="A125" s="154"/>
    </row>
    <row r="126" ht="12.75">
      <c r="A126" s="154"/>
    </row>
    <row r="127" ht="12.75">
      <c r="A127" s="154"/>
    </row>
    <row r="128" ht="12.75">
      <c r="A128" s="154"/>
    </row>
    <row r="129" ht="12.75">
      <c r="A129" s="154"/>
    </row>
    <row r="130" ht="12.75">
      <c r="A130" s="154"/>
    </row>
    <row r="131" ht="12.75">
      <c r="A131" s="154"/>
    </row>
    <row r="132" ht="12.75">
      <c r="A132" s="154"/>
    </row>
    <row r="133" ht="12.75">
      <c r="A133" s="154"/>
    </row>
    <row r="134" ht="12.75">
      <c r="A134" s="154"/>
    </row>
    <row r="135" ht="12.75">
      <c r="A135" s="154"/>
    </row>
    <row r="136" ht="12.75">
      <c r="A136" s="154"/>
    </row>
    <row r="137" ht="12.75">
      <c r="A137" s="154"/>
    </row>
    <row r="138" ht="12.75">
      <c r="A138" s="154"/>
    </row>
    <row r="139" ht="12.75">
      <c r="A139" s="154"/>
    </row>
    <row r="140" ht="12.75">
      <c r="A140" s="154"/>
    </row>
    <row r="141" ht="12.75">
      <c r="A141" s="154"/>
    </row>
    <row r="142" ht="12.75">
      <c r="A142" s="154"/>
    </row>
    <row r="143" ht="12.75">
      <c r="A143" s="154"/>
    </row>
    <row r="144" ht="12.75">
      <c r="A144" s="154"/>
    </row>
    <row r="145" ht="12.75">
      <c r="A145" s="154"/>
    </row>
    <row r="146" ht="12.75">
      <c r="A146" s="154"/>
    </row>
    <row r="147" ht="12.75">
      <c r="A147" s="154"/>
    </row>
    <row r="148" ht="12.75">
      <c r="A148" s="154"/>
    </row>
    <row r="149" ht="12.75">
      <c r="A149" s="154"/>
    </row>
    <row r="150" ht="12.75">
      <c r="A150" s="154"/>
    </row>
    <row r="151" ht="12.75">
      <c r="A151" s="154"/>
    </row>
    <row r="152" ht="12.75">
      <c r="A152" s="154"/>
    </row>
    <row r="153" ht="12.75">
      <c r="A153" s="154"/>
    </row>
    <row r="154" ht="12.75">
      <c r="A154" s="154"/>
    </row>
    <row r="155" ht="12.75">
      <c r="A155" s="154"/>
    </row>
    <row r="156" ht="12.75">
      <c r="A156" s="154"/>
    </row>
    <row r="157" ht="12.75">
      <c r="A157" s="154"/>
    </row>
    <row r="158" ht="12.75">
      <c r="A158" s="154"/>
    </row>
    <row r="159" ht="12.75">
      <c r="A159" s="154"/>
    </row>
    <row r="160" ht="12.75">
      <c r="A160" s="154"/>
    </row>
    <row r="161" ht="12.75">
      <c r="A161" s="154"/>
    </row>
    <row r="162" ht="12.75">
      <c r="A162" s="154"/>
    </row>
    <row r="163" ht="12.75">
      <c r="A163" s="154"/>
    </row>
    <row r="164" ht="12.75">
      <c r="A164" s="154"/>
    </row>
    <row r="165" ht="12.75">
      <c r="A165" s="154"/>
    </row>
    <row r="166" ht="12.75">
      <c r="A166" s="154"/>
    </row>
    <row r="167" ht="12.75">
      <c r="A167" s="154"/>
    </row>
    <row r="168" ht="12.75">
      <c r="A168" s="154"/>
    </row>
    <row r="169" ht="12.75">
      <c r="A169" s="154"/>
    </row>
    <row r="170" ht="12.75">
      <c r="A170" s="154"/>
    </row>
    <row r="171" ht="12.75">
      <c r="A171" s="154"/>
    </row>
    <row r="172" ht="12.75">
      <c r="A172" s="154"/>
    </row>
    <row r="173" ht="12.75">
      <c r="A173" s="154"/>
    </row>
    <row r="174" ht="12.75">
      <c r="A174" s="154"/>
    </row>
    <row r="175" ht="12.75">
      <c r="A175" s="154"/>
    </row>
    <row r="176" ht="12.75">
      <c r="A176" s="154"/>
    </row>
    <row r="177" ht="12.75">
      <c r="A177" s="154"/>
    </row>
    <row r="178" ht="12.75">
      <c r="A178" s="154"/>
    </row>
    <row r="179" ht="12.75">
      <c r="A179" s="154"/>
    </row>
    <row r="180" ht="12.75">
      <c r="A180" s="154"/>
    </row>
    <row r="181" ht="12.75">
      <c r="A181" s="154"/>
    </row>
    <row r="182" ht="12.75">
      <c r="A182" s="154"/>
    </row>
    <row r="183" ht="12.75">
      <c r="A183" s="154"/>
    </row>
    <row r="184" ht="12.75">
      <c r="A184" s="154"/>
    </row>
    <row r="185" ht="12.75">
      <c r="A185" s="154"/>
    </row>
    <row r="186" ht="12.75">
      <c r="A186" s="154"/>
    </row>
    <row r="187" ht="12.75">
      <c r="A187" s="154"/>
    </row>
    <row r="188" ht="12.75">
      <c r="A188" s="154"/>
    </row>
    <row r="189" ht="12.75">
      <c r="A189" s="154"/>
    </row>
    <row r="190" ht="12.75">
      <c r="A190" s="154"/>
    </row>
    <row r="191" ht="12.75">
      <c r="A191" s="154"/>
    </row>
    <row r="192" ht="12.75">
      <c r="A192" s="154"/>
    </row>
    <row r="193" ht="12.75">
      <c r="A193" s="154"/>
    </row>
    <row r="194" ht="12.75">
      <c r="A194" s="154"/>
    </row>
    <row r="195" ht="12.75">
      <c r="A195" s="154"/>
    </row>
    <row r="196" ht="12.75">
      <c r="A196" s="154"/>
    </row>
    <row r="197" ht="12.75">
      <c r="A197" s="154"/>
    </row>
  </sheetData>
  <sheetProtection/>
  <mergeCells count="18">
    <mergeCell ref="A28:J28"/>
    <mergeCell ref="A29:J29"/>
    <mergeCell ref="A22:J22"/>
    <mergeCell ref="A23:J23"/>
    <mergeCell ref="A24:J24"/>
    <mergeCell ref="A27:J27"/>
    <mergeCell ref="A25:J25"/>
    <mergeCell ref="A26:J26"/>
    <mergeCell ref="A1:J1"/>
    <mergeCell ref="A2:J2"/>
    <mergeCell ref="A3:J3"/>
    <mergeCell ref="B5:D5"/>
    <mergeCell ref="E5:G5"/>
    <mergeCell ref="H5:J5"/>
    <mergeCell ref="A5:A7"/>
    <mergeCell ref="B6:B7"/>
    <mergeCell ref="E6:E7"/>
    <mergeCell ref="H6:H7"/>
  </mergeCells>
  <printOptions horizontalCentered="1"/>
  <pageMargins left="0.5" right="0.5" top="1.03" bottom="1" header="7.47" footer="0.5"/>
  <pageSetup fitToHeight="1" fitToWidth="1" horizontalDpi="600" verticalDpi="600" orientation="landscape" scale="90"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7"/>
  <sheetViews>
    <sheetView zoomScalePageLayoutView="0" workbookViewId="0" topLeftCell="A1">
      <selection activeCell="A31" sqref="A31:J31"/>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91" t="s">
        <v>187</v>
      </c>
      <c r="B1" s="791"/>
      <c r="C1" s="791"/>
      <c r="D1" s="791"/>
      <c r="E1" s="791"/>
      <c r="F1" s="791"/>
      <c r="G1" s="791"/>
      <c r="H1" s="791"/>
      <c r="I1" s="791"/>
      <c r="J1" s="791"/>
    </row>
    <row r="2" spans="1:10" ht="18.75">
      <c r="A2" s="792" t="s">
        <v>163</v>
      </c>
      <c r="B2" s="792"/>
      <c r="C2" s="792"/>
      <c r="D2" s="792"/>
      <c r="E2" s="792"/>
      <c r="F2" s="792"/>
      <c r="G2" s="792"/>
      <c r="H2" s="792"/>
      <c r="I2" s="792"/>
      <c r="J2" s="792"/>
    </row>
    <row r="3" spans="1:10" ht="18.75" customHeight="1">
      <c r="A3" s="850" t="s">
        <v>15</v>
      </c>
      <c r="B3" s="850"/>
      <c r="C3" s="850"/>
      <c r="D3" s="850"/>
      <c r="E3" s="850"/>
      <c r="F3" s="850"/>
      <c r="G3" s="850"/>
      <c r="H3" s="850"/>
      <c r="I3" s="850"/>
      <c r="J3" s="850"/>
    </row>
    <row r="5" spans="1:10" ht="18" customHeight="1" thickBot="1">
      <c r="A5" s="852" t="s">
        <v>162</v>
      </c>
      <c r="B5" s="851" t="s">
        <v>0</v>
      </c>
      <c r="C5" s="851"/>
      <c r="D5" s="851"/>
      <c r="E5" s="851" t="s">
        <v>12</v>
      </c>
      <c r="F5" s="851"/>
      <c r="G5" s="851"/>
      <c r="H5" s="851" t="s">
        <v>36</v>
      </c>
      <c r="I5" s="851"/>
      <c r="J5" s="851"/>
    </row>
    <row r="6" spans="1:10" ht="28.5" customHeight="1">
      <c r="A6" s="836"/>
      <c r="B6" s="837" t="s">
        <v>0</v>
      </c>
      <c r="C6" s="837" t="s">
        <v>7</v>
      </c>
      <c r="D6" s="837" t="s">
        <v>161</v>
      </c>
      <c r="E6" s="837" t="s">
        <v>0</v>
      </c>
      <c r="F6" s="837" t="s">
        <v>7</v>
      </c>
      <c r="G6" s="837" t="s">
        <v>161</v>
      </c>
      <c r="H6" s="837" t="s">
        <v>0</v>
      </c>
      <c r="I6" s="837" t="s">
        <v>7</v>
      </c>
      <c r="J6" s="837" t="s">
        <v>8</v>
      </c>
    </row>
    <row r="7" spans="1:10" ht="15" customHeight="1">
      <c r="A7" s="836"/>
      <c r="B7" s="838"/>
      <c r="C7" s="838"/>
      <c r="D7" s="838"/>
      <c r="E7" s="838"/>
      <c r="F7" s="838"/>
      <c r="G7" s="838"/>
      <c r="H7" s="838"/>
      <c r="I7" s="838"/>
      <c r="J7" s="838"/>
    </row>
    <row r="8" spans="1:10" ht="15">
      <c r="A8" s="179" t="s">
        <v>0</v>
      </c>
      <c r="B8" s="178">
        <v>124853</v>
      </c>
      <c r="C8" s="178">
        <v>42344</v>
      </c>
      <c r="D8" s="178">
        <v>82510</v>
      </c>
      <c r="E8" s="178">
        <v>110858</v>
      </c>
      <c r="F8" s="178">
        <v>32307</v>
      </c>
      <c r="G8" s="178">
        <v>78551</v>
      </c>
      <c r="H8" s="178">
        <v>13996</v>
      </c>
      <c r="I8" s="178">
        <v>10037</v>
      </c>
      <c r="J8" s="177">
        <v>3959</v>
      </c>
    </row>
    <row r="9" spans="1:10" ht="14.25">
      <c r="A9" s="115" t="s">
        <v>136</v>
      </c>
      <c r="B9" s="175">
        <v>1044</v>
      </c>
      <c r="C9" s="175">
        <v>497</v>
      </c>
      <c r="D9" s="175">
        <v>547</v>
      </c>
      <c r="E9" s="175">
        <v>594</v>
      </c>
      <c r="F9" s="175">
        <v>51</v>
      </c>
      <c r="G9" s="175">
        <v>543</v>
      </c>
      <c r="H9" s="174">
        <v>450</v>
      </c>
      <c r="I9" s="174">
        <v>446</v>
      </c>
      <c r="J9" s="176">
        <v>4</v>
      </c>
    </row>
    <row r="10" spans="1:10" ht="14.25">
      <c r="A10" s="115" t="s">
        <v>160</v>
      </c>
      <c r="B10" s="160">
        <v>352</v>
      </c>
      <c r="C10" s="160">
        <v>3</v>
      </c>
      <c r="D10" s="160">
        <v>349</v>
      </c>
      <c r="E10" s="160">
        <v>351</v>
      </c>
      <c r="F10" s="160">
        <v>2</v>
      </c>
      <c r="G10" s="160">
        <v>349</v>
      </c>
      <c r="H10" s="160">
        <v>1</v>
      </c>
      <c r="I10" s="160">
        <v>1</v>
      </c>
      <c r="J10" s="207" t="s">
        <v>119</v>
      </c>
    </row>
    <row r="11" spans="1:10" ht="14.25">
      <c r="A11" s="115" t="s">
        <v>159</v>
      </c>
      <c r="B11" s="160">
        <v>345</v>
      </c>
      <c r="C11" s="160">
        <v>4</v>
      </c>
      <c r="D11" s="160">
        <v>342</v>
      </c>
      <c r="E11" s="160">
        <v>345</v>
      </c>
      <c r="F11" s="160">
        <v>3</v>
      </c>
      <c r="G11" s="160">
        <v>342</v>
      </c>
      <c r="H11" s="160">
        <v>1</v>
      </c>
      <c r="I11" s="160">
        <v>1</v>
      </c>
      <c r="J11" s="207" t="s">
        <v>119</v>
      </c>
    </row>
    <row r="12" spans="1:10" ht="14.25">
      <c r="A12" s="115" t="s">
        <v>158</v>
      </c>
      <c r="B12" s="160">
        <v>671</v>
      </c>
      <c r="C12" s="160">
        <v>7</v>
      </c>
      <c r="D12" s="160">
        <v>664</v>
      </c>
      <c r="E12" s="160">
        <v>665</v>
      </c>
      <c r="F12" s="160">
        <v>6</v>
      </c>
      <c r="G12" s="160">
        <v>659</v>
      </c>
      <c r="H12" s="160">
        <v>6</v>
      </c>
      <c r="I12" s="160">
        <v>1</v>
      </c>
      <c r="J12" s="207">
        <v>5</v>
      </c>
    </row>
    <row r="13" spans="1:10" ht="14.25">
      <c r="A13" s="115" t="s">
        <v>157</v>
      </c>
      <c r="B13" s="160">
        <v>1917</v>
      </c>
      <c r="C13" s="160">
        <v>44</v>
      </c>
      <c r="D13" s="160">
        <v>1874</v>
      </c>
      <c r="E13" s="160">
        <v>1909</v>
      </c>
      <c r="F13" s="160">
        <v>39</v>
      </c>
      <c r="G13" s="160">
        <v>1870</v>
      </c>
      <c r="H13" s="160">
        <v>8</v>
      </c>
      <c r="I13" s="160">
        <v>5</v>
      </c>
      <c r="J13" s="207">
        <v>3</v>
      </c>
    </row>
    <row r="14" spans="1:10" ht="14.25">
      <c r="A14" s="115" t="s">
        <v>156</v>
      </c>
      <c r="B14" s="160">
        <v>2793</v>
      </c>
      <c r="C14" s="160">
        <v>66</v>
      </c>
      <c r="D14" s="160">
        <v>2727</v>
      </c>
      <c r="E14" s="160">
        <v>2785</v>
      </c>
      <c r="F14" s="160">
        <v>65</v>
      </c>
      <c r="G14" s="160">
        <v>2720</v>
      </c>
      <c r="H14" s="160">
        <v>8</v>
      </c>
      <c r="I14" s="160">
        <v>1</v>
      </c>
      <c r="J14" s="207">
        <v>7</v>
      </c>
    </row>
    <row r="15" spans="1:10" ht="14.25">
      <c r="A15" s="115" t="s">
        <v>155</v>
      </c>
      <c r="B15" s="160">
        <v>4021</v>
      </c>
      <c r="C15" s="160">
        <v>151</v>
      </c>
      <c r="D15" s="160">
        <v>3870</v>
      </c>
      <c r="E15" s="160">
        <v>3996</v>
      </c>
      <c r="F15" s="160">
        <v>139</v>
      </c>
      <c r="G15" s="160">
        <v>3857</v>
      </c>
      <c r="H15" s="160">
        <v>25</v>
      </c>
      <c r="I15" s="160">
        <v>13</v>
      </c>
      <c r="J15" s="207">
        <v>13</v>
      </c>
    </row>
    <row r="16" spans="1:10" ht="14.25">
      <c r="A16" s="115" t="s">
        <v>154</v>
      </c>
      <c r="B16" s="160">
        <v>6646</v>
      </c>
      <c r="C16" s="160">
        <v>275</v>
      </c>
      <c r="D16" s="160">
        <v>6370</v>
      </c>
      <c r="E16" s="160">
        <v>6592</v>
      </c>
      <c r="F16" s="160">
        <v>266</v>
      </c>
      <c r="G16" s="160">
        <v>6326</v>
      </c>
      <c r="H16" s="160">
        <v>53</v>
      </c>
      <c r="I16" s="160">
        <v>10</v>
      </c>
      <c r="J16" s="207">
        <v>44</v>
      </c>
    </row>
    <row r="17" spans="1:10" ht="14.25">
      <c r="A17" s="115" t="s">
        <v>153</v>
      </c>
      <c r="B17" s="160">
        <v>5423</v>
      </c>
      <c r="C17" s="160">
        <v>383</v>
      </c>
      <c r="D17" s="160">
        <v>5040</v>
      </c>
      <c r="E17" s="160">
        <v>5321</v>
      </c>
      <c r="F17" s="160">
        <v>361</v>
      </c>
      <c r="G17" s="160">
        <v>4959</v>
      </c>
      <c r="H17" s="160">
        <v>103</v>
      </c>
      <c r="I17" s="160">
        <v>22</v>
      </c>
      <c r="J17" s="207">
        <v>81</v>
      </c>
    </row>
    <row r="18" spans="1:10" ht="14.25">
      <c r="A18" s="115" t="s">
        <v>152</v>
      </c>
      <c r="B18" s="160">
        <v>6000</v>
      </c>
      <c r="C18" s="160">
        <v>627</v>
      </c>
      <c r="D18" s="160">
        <v>5373</v>
      </c>
      <c r="E18" s="160">
        <v>5741</v>
      </c>
      <c r="F18" s="160">
        <v>531</v>
      </c>
      <c r="G18" s="160">
        <v>5211</v>
      </c>
      <c r="H18" s="160">
        <v>259</v>
      </c>
      <c r="I18" s="160">
        <v>96</v>
      </c>
      <c r="J18" s="207">
        <v>163</v>
      </c>
    </row>
    <row r="19" spans="1:10" ht="14.25">
      <c r="A19" s="115" t="s">
        <v>151</v>
      </c>
      <c r="B19" s="160">
        <v>8464</v>
      </c>
      <c r="C19" s="160">
        <v>1422</v>
      </c>
      <c r="D19" s="160">
        <v>7043</v>
      </c>
      <c r="E19" s="160">
        <v>7893</v>
      </c>
      <c r="F19" s="160">
        <v>1207</v>
      </c>
      <c r="G19" s="160">
        <v>6686</v>
      </c>
      <c r="H19" s="160">
        <v>571</v>
      </c>
      <c r="I19" s="160">
        <v>214</v>
      </c>
      <c r="J19" s="207">
        <v>357</v>
      </c>
    </row>
    <row r="20" spans="1:10" ht="14.25">
      <c r="A20" s="115" t="s">
        <v>150</v>
      </c>
      <c r="B20" s="160">
        <v>7080</v>
      </c>
      <c r="C20" s="160">
        <v>1695</v>
      </c>
      <c r="D20" s="160">
        <v>5385</v>
      </c>
      <c r="E20" s="160">
        <v>6372</v>
      </c>
      <c r="F20" s="160">
        <v>1419</v>
      </c>
      <c r="G20" s="160">
        <v>4953</v>
      </c>
      <c r="H20" s="160">
        <v>708</v>
      </c>
      <c r="I20" s="160">
        <v>277</v>
      </c>
      <c r="J20" s="207">
        <v>432</v>
      </c>
    </row>
    <row r="21" spans="1:10" ht="14.25">
      <c r="A21" s="115" t="s">
        <v>149</v>
      </c>
      <c r="B21" s="160">
        <v>5096</v>
      </c>
      <c r="C21" s="160">
        <v>1392</v>
      </c>
      <c r="D21" s="160">
        <v>3704</v>
      </c>
      <c r="E21" s="160">
        <v>4473</v>
      </c>
      <c r="F21" s="160">
        <v>1103</v>
      </c>
      <c r="G21" s="160">
        <v>3370</v>
      </c>
      <c r="H21" s="160">
        <v>623</v>
      </c>
      <c r="I21" s="160">
        <v>289</v>
      </c>
      <c r="J21" s="207">
        <v>335</v>
      </c>
    </row>
    <row r="22" spans="1:10" ht="14.25">
      <c r="A22" s="115" t="s">
        <v>148</v>
      </c>
      <c r="B22" s="160">
        <v>3896</v>
      </c>
      <c r="C22" s="160">
        <v>1200</v>
      </c>
      <c r="D22" s="160">
        <v>2696</v>
      </c>
      <c r="E22" s="160">
        <v>3411</v>
      </c>
      <c r="F22" s="160">
        <v>963</v>
      </c>
      <c r="G22" s="160">
        <v>2448</v>
      </c>
      <c r="H22" s="160">
        <v>485</v>
      </c>
      <c r="I22" s="160">
        <v>237</v>
      </c>
      <c r="J22" s="207">
        <v>248</v>
      </c>
    </row>
    <row r="23" spans="1:10" ht="14.25">
      <c r="A23" s="115" t="s">
        <v>147</v>
      </c>
      <c r="B23" s="160">
        <v>5723</v>
      </c>
      <c r="C23" s="160">
        <v>1874</v>
      </c>
      <c r="D23" s="160">
        <v>3849</v>
      </c>
      <c r="E23" s="160">
        <v>4995</v>
      </c>
      <c r="F23" s="160">
        <v>1488</v>
      </c>
      <c r="G23" s="160">
        <v>3507</v>
      </c>
      <c r="H23" s="160">
        <v>728</v>
      </c>
      <c r="I23" s="160">
        <v>386</v>
      </c>
      <c r="J23" s="207">
        <v>342</v>
      </c>
    </row>
    <row r="24" spans="1:10" ht="14.25">
      <c r="A24" s="115" t="s">
        <v>146</v>
      </c>
      <c r="B24" s="160">
        <v>3796</v>
      </c>
      <c r="C24" s="160">
        <v>1353</v>
      </c>
      <c r="D24" s="160">
        <v>2443</v>
      </c>
      <c r="E24" s="160">
        <v>3314</v>
      </c>
      <c r="F24" s="160">
        <v>1025</v>
      </c>
      <c r="G24" s="160">
        <v>2289</v>
      </c>
      <c r="H24" s="160">
        <v>482</v>
      </c>
      <c r="I24" s="160">
        <v>328</v>
      </c>
      <c r="J24" s="207">
        <v>154</v>
      </c>
    </row>
    <row r="25" spans="1:10" ht="14.25">
      <c r="A25" s="115" t="s">
        <v>145</v>
      </c>
      <c r="B25" s="160">
        <v>3264</v>
      </c>
      <c r="C25" s="160">
        <v>1256</v>
      </c>
      <c r="D25" s="160">
        <v>2008</v>
      </c>
      <c r="E25" s="160">
        <v>2758</v>
      </c>
      <c r="F25" s="160">
        <v>1035</v>
      </c>
      <c r="G25" s="160">
        <v>1723</v>
      </c>
      <c r="H25" s="160">
        <v>506</v>
      </c>
      <c r="I25" s="160">
        <v>221</v>
      </c>
      <c r="J25" s="207">
        <v>285</v>
      </c>
    </row>
    <row r="26" spans="1:10" ht="14.25">
      <c r="A26" s="115" t="s">
        <v>144</v>
      </c>
      <c r="B26" s="160">
        <v>9565</v>
      </c>
      <c r="C26" s="160">
        <v>3662</v>
      </c>
      <c r="D26" s="160">
        <v>5903</v>
      </c>
      <c r="E26" s="160">
        <v>7811</v>
      </c>
      <c r="F26" s="160">
        <v>2589</v>
      </c>
      <c r="G26" s="160">
        <v>5222</v>
      </c>
      <c r="H26" s="160">
        <v>1755</v>
      </c>
      <c r="I26" s="160">
        <v>1074</v>
      </c>
      <c r="J26" s="207">
        <v>681</v>
      </c>
    </row>
    <row r="27" spans="1:10" ht="14.25">
      <c r="A27" s="115" t="s">
        <v>143</v>
      </c>
      <c r="B27" s="160">
        <v>9429</v>
      </c>
      <c r="C27" s="160">
        <v>4300</v>
      </c>
      <c r="D27" s="160">
        <v>5129</v>
      </c>
      <c r="E27" s="160">
        <v>8040</v>
      </c>
      <c r="F27" s="160">
        <v>3222</v>
      </c>
      <c r="G27" s="160">
        <v>4819</v>
      </c>
      <c r="H27" s="160">
        <v>1388</v>
      </c>
      <c r="I27" s="160">
        <v>1078</v>
      </c>
      <c r="J27" s="207">
        <v>310</v>
      </c>
    </row>
    <row r="28" spans="1:10" ht="14.25">
      <c r="A28" s="115" t="s">
        <v>142</v>
      </c>
      <c r="B28" s="160">
        <v>15758</v>
      </c>
      <c r="C28" s="160">
        <v>8017</v>
      </c>
      <c r="D28" s="160">
        <v>7740</v>
      </c>
      <c r="E28" s="160">
        <v>13546</v>
      </c>
      <c r="F28" s="160">
        <v>6135</v>
      </c>
      <c r="G28" s="160">
        <v>7411</v>
      </c>
      <c r="H28" s="160">
        <v>2212</v>
      </c>
      <c r="I28" s="160">
        <v>1883</v>
      </c>
      <c r="J28" s="207">
        <v>329</v>
      </c>
    </row>
    <row r="29" spans="1:10" ht="15" thickBot="1">
      <c r="A29" s="157" t="s">
        <v>141</v>
      </c>
      <c r="B29" s="206">
        <v>23568</v>
      </c>
      <c r="C29" s="206">
        <v>14117</v>
      </c>
      <c r="D29" s="206">
        <v>9451</v>
      </c>
      <c r="E29" s="206">
        <v>19945</v>
      </c>
      <c r="F29" s="206">
        <v>10659</v>
      </c>
      <c r="G29" s="206">
        <v>9286</v>
      </c>
      <c r="H29" s="206">
        <v>3623</v>
      </c>
      <c r="I29" s="206">
        <v>3458</v>
      </c>
      <c r="J29" s="205">
        <v>165</v>
      </c>
    </row>
    <row r="30" spans="1:10" ht="13.5" thickTop="1">
      <c r="A30" s="790"/>
      <c r="B30" s="790"/>
      <c r="C30" s="790"/>
      <c r="D30" s="790"/>
      <c r="E30" s="790"/>
      <c r="F30" s="790"/>
      <c r="G30" s="790"/>
      <c r="H30" s="790"/>
      <c r="I30" s="790"/>
      <c r="J30" s="790"/>
    </row>
    <row r="31" spans="1:10" ht="73.5" customHeight="1">
      <c r="A31" s="790" t="s">
        <v>185</v>
      </c>
      <c r="B31" s="790"/>
      <c r="C31" s="790"/>
      <c r="D31" s="790"/>
      <c r="E31" s="790"/>
      <c r="F31" s="790"/>
      <c r="G31" s="790"/>
      <c r="H31" s="790"/>
      <c r="I31" s="790"/>
      <c r="J31" s="790"/>
    </row>
    <row r="32" spans="1:10" ht="12.75" customHeight="1">
      <c r="A32" s="790" t="s">
        <v>140</v>
      </c>
      <c r="B32" s="790"/>
      <c r="C32" s="790"/>
      <c r="D32" s="790"/>
      <c r="E32" s="790"/>
      <c r="F32" s="790"/>
      <c r="G32" s="790"/>
      <c r="H32" s="790"/>
      <c r="I32" s="790"/>
      <c r="J32" s="790"/>
    </row>
    <row r="33" spans="1:10" ht="12.75" customHeight="1">
      <c r="A33" s="790"/>
      <c r="B33" s="790"/>
      <c r="C33" s="790"/>
      <c r="D33" s="790"/>
      <c r="E33" s="790"/>
      <c r="F33" s="790"/>
      <c r="G33" s="790"/>
      <c r="H33" s="790"/>
      <c r="I33" s="790"/>
      <c r="J33" s="790"/>
    </row>
    <row r="34" spans="1:10" s="3" customFormat="1" ht="12.75" customHeight="1">
      <c r="A34" s="790" t="s">
        <v>78</v>
      </c>
      <c r="B34" s="790"/>
      <c r="C34" s="790"/>
      <c r="D34" s="790"/>
      <c r="E34" s="790"/>
      <c r="F34" s="790"/>
      <c r="G34" s="790"/>
      <c r="H34" s="790"/>
      <c r="I34" s="790"/>
      <c r="J34" s="790"/>
    </row>
    <row r="35" spans="1:10" ht="12.75" customHeight="1">
      <c r="A35" s="790" t="s">
        <v>79</v>
      </c>
      <c r="B35" s="790"/>
      <c r="C35" s="790"/>
      <c r="D35" s="790"/>
      <c r="E35" s="790"/>
      <c r="F35" s="790"/>
      <c r="G35" s="790"/>
      <c r="H35" s="790"/>
      <c r="I35" s="790"/>
      <c r="J35" s="790"/>
    </row>
    <row r="36" spans="1:10" ht="12.75" customHeight="1">
      <c r="A36" s="790" t="s">
        <v>184</v>
      </c>
      <c r="B36" s="790"/>
      <c r="C36" s="790"/>
      <c r="D36" s="790"/>
      <c r="E36" s="790"/>
      <c r="F36" s="790"/>
      <c r="G36" s="790"/>
      <c r="H36" s="790"/>
      <c r="I36" s="790"/>
      <c r="J36" s="790"/>
    </row>
    <row r="37" spans="1:10" ht="12.75">
      <c r="A37" s="790" t="s">
        <v>114</v>
      </c>
      <c r="B37" s="790"/>
      <c r="C37" s="790"/>
      <c r="D37" s="790"/>
      <c r="E37" s="790"/>
      <c r="F37" s="790"/>
      <c r="G37" s="790"/>
      <c r="H37" s="790"/>
      <c r="I37" s="790"/>
      <c r="J37" s="790"/>
    </row>
    <row r="38" ht="12.75">
      <c r="A38" s="154"/>
    </row>
    <row r="39" ht="12.75">
      <c r="A39" s="154"/>
    </row>
    <row r="40" ht="12.75">
      <c r="A40" s="154"/>
    </row>
    <row r="41" ht="12.75">
      <c r="A41" s="154"/>
    </row>
    <row r="42" ht="12.75">
      <c r="A42" s="154"/>
    </row>
    <row r="43" ht="12.75">
      <c r="A43" s="154"/>
    </row>
    <row r="44" ht="12.75">
      <c r="A44" s="154"/>
    </row>
    <row r="45" ht="12.75">
      <c r="A45" s="154"/>
    </row>
    <row r="46" ht="12.75">
      <c r="A46" s="154"/>
    </row>
    <row r="47" ht="12.75">
      <c r="A47" s="154"/>
    </row>
    <row r="48" ht="12.75">
      <c r="A48" s="154"/>
    </row>
    <row r="49" ht="12.75">
      <c r="A49" s="154"/>
    </row>
    <row r="50" ht="12.75">
      <c r="A50" s="154"/>
    </row>
    <row r="51" ht="12.75">
      <c r="A51" s="154"/>
    </row>
    <row r="52" ht="12.75">
      <c r="A52" s="154"/>
    </row>
    <row r="53" ht="12.75">
      <c r="A53" s="154"/>
    </row>
    <row r="54" ht="12.75">
      <c r="A54" s="154"/>
    </row>
    <row r="55" ht="12.75">
      <c r="A55" s="154"/>
    </row>
    <row r="56" ht="12.75">
      <c r="A56" s="154"/>
    </row>
    <row r="57" ht="12.75">
      <c r="A57" s="154"/>
    </row>
    <row r="58" ht="12.75">
      <c r="A58" s="154"/>
    </row>
    <row r="59" ht="12.75">
      <c r="A59" s="154"/>
    </row>
    <row r="60" ht="12.75">
      <c r="A60" s="154"/>
    </row>
    <row r="61" ht="12.75">
      <c r="A61" s="154"/>
    </row>
    <row r="62" ht="12.75">
      <c r="A62" s="154"/>
    </row>
    <row r="63" ht="12.75">
      <c r="A63" s="154"/>
    </row>
    <row r="64" ht="12.75">
      <c r="A64" s="154"/>
    </row>
    <row r="65" ht="12.75">
      <c r="A65" s="154"/>
    </row>
    <row r="66" ht="12.75">
      <c r="A66" s="154"/>
    </row>
    <row r="67" ht="12.75">
      <c r="A67" s="154"/>
    </row>
    <row r="68" ht="12.75">
      <c r="A68" s="154"/>
    </row>
    <row r="69" ht="12.75">
      <c r="A69" s="154"/>
    </row>
    <row r="70" ht="12.75">
      <c r="A70" s="154"/>
    </row>
    <row r="71" ht="12.75">
      <c r="A71" s="154"/>
    </row>
    <row r="72" ht="12.75">
      <c r="A72" s="154"/>
    </row>
    <row r="73" ht="12.75">
      <c r="A73" s="154"/>
    </row>
    <row r="74" ht="12.75">
      <c r="A74" s="154"/>
    </row>
    <row r="75" ht="12.75">
      <c r="A75" s="154"/>
    </row>
    <row r="76" ht="12.75">
      <c r="A76" s="154"/>
    </row>
    <row r="77" ht="12.75">
      <c r="A77" s="154"/>
    </row>
    <row r="78" ht="12.75">
      <c r="A78" s="154"/>
    </row>
    <row r="79" ht="12.75">
      <c r="A79" s="154"/>
    </row>
    <row r="80" ht="12.75">
      <c r="A80" s="154"/>
    </row>
    <row r="81" ht="12.75">
      <c r="A81" s="154"/>
    </row>
    <row r="82" ht="12.75">
      <c r="A82" s="154"/>
    </row>
    <row r="83" ht="12.75">
      <c r="A83" s="154"/>
    </row>
    <row r="84" ht="12.75">
      <c r="A84" s="154"/>
    </row>
    <row r="85" ht="12.75">
      <c r="A85" s="154"/>
    </row>
    <row r="86" ht="12.75">
      <c r="A86" s="154"/>
    </row>
    <row r="87" ht="12.75">
      <c r="A87" s="154"/>
    </row>
    <row r="88" ht="12.75">
      <c r="A88" s="154"/>
    </row>
    <row r="89" ht="12.75">
      <c r="A89" s="154"/>
    </row>
    <row r="90" ht="12.75">
      <c r="A90" s="154"/>
    </row>
    <row r="91" ht="12.75">
      <c r="A91" s="154"/>
    </row>
    <row r="92" ht="12.75">
      <c r="A92" s="154"/>
    </row>
    <row r="93" ht="12.75">
      <c r="A93" s="154"/>
    </row>
    <row r="94" ht="12.75">
      <c r="A94" s="154"/>
    </row>
    <row r="95" ht="12.75">
      <c r="A95" s="154"/>
    </row>
    <row r="96" ht="12.75">
      <c r="A96" s="154"/>
    </row>
    <row r="97" ht="12.75">
      <c r="A97" s="154"/>
    </row>
    <row r="98" ht="12.75">
      <c r="A98" s="154"/>
    </row>
    <row r="99" ht="12.75">
      <c r="A99" s="154"/>
    </row>
    <row r="100" ht="12.75">
      <c r="A100" s="154"/>
    </row>
    <row r="101" ht="12.75">
      <c r="A101" s="154"/>
    </row>
    <row r="102" ht="12.75">
      <c r="A102" s="154"/>
    </row>
    <row r="103" ht="12.75">
      <c r="A103" s="154"/>
    </row>
    <row r="104" ht="12.75">
      <c r="A104" s="154"/>
    </row>
    <row r="105" ht="12.75">
      <c r="A105" s="154"/>
    </row>
    <row r="106" ht="12.75">
      <c r="A106" s="154"/>
    </row>
    <row r="107" ht="12.75">
      <c r="A107" s="154"/>
    </row>
    <row r="108" ht="12.75">
      <c r="A108" s="154"/>
    </row>
    <row r="109" ht="12.75">
      <c r="A109" s="154"/>
    </row>
    <row r="110" ht="12.75">
      <c r="A110" s="154"/>
    </row>
    <row r="111" ht="12.75">
      <c r="A111" s="154"/>
    </row>
    <row r="112" ht="12.75">
      <c r="A112" s="154"/>
    </row>
    <row r="113" ht="12.75">
      <c r="A113" s="154"/>
    </row>
    <row r="114" ht="12.75">
      <c r="A114" s="154"/>
    </row>
    <row r="115" ht="12.75">
      <c r="A115" s="154"/>
    </row>
    <row r="116" ht="12.75">
      <c r="A116" s="154"/>
    </row>
    <row r="117" ht="12.75">
      <c r="A117" s="154"/>
    </row>
    <row r="118" ht="12.75">
      <c r="A118" s="154"/>
    </row>
    <row r="119" ht="12.75">
      <c r="A119" s="154"/>
    </row>
    <row r="120" ht="12.75">
      <c r="A120" s="154"/>
    </row>
    <row r="121" ht="12.75">
      <c r="A121" s="154"/>
    </row>
    <row r="122" ht="12.75">
      <c r="A122" s="154"/>
    </row>
    <row r="123" ht="12.75">
      <c r="A123" s="154"/>
    </row>
    <row r="124" ht="12.75">
      <c r="A124" s="154"/>
    </row>
    <row r="125" ht="12.75">
      <c r="A125" s="154"/>
    </row>
    <row r="126" ht="12.75">
      <c r="A126" s="154"/>
    </row>
    <row r="127" ht="12.75">
      <c r="A127" s="154"/>
    </row>
    <row r="128" ht="12.75">
      <c r="A128" s="154"/>
    </row>
    <row r="129" ht="12.75">
      <c r="A129" s="154"/>
    </row>
    <row r="130" ht="12.75">
      <c r="A130" s="154"/>
    </row>
    <row r="131" ht="12.75">
      <c r="A131" s="154"/>
    </row>
    <row r="132" ht="12.75">
      <c r="A132" s="154"/>
    </row>
    <row r="133" ht="12.75">
      <c r="A133" s="154"/>
    </row>
    <row r="134" ht="12.75">
      <c r="A134" s="154"/>
    </row>
    <row r="135" ht="12.75">
      <c r="A135" s="154"/>
    </row>
    <row r="136" ht="12.75">
      <c r="A136" s="154"/>
    </row>
    <row r="137" ht="12.75">
      <c r="A137" s="154"/>
    </row>
    <row r="138" ht="12.75">
      <c r="A138" s="154"/>
    </row>
    <row r="139" ht="12.75">
      <c r="A139" s="154"/>
    </row>
    <row r="140" ht="12.75">
      <c r="A140" s="154"/>
    </row>
    <row r="141" ht="12.75">
      <c r="A141" s="154"/>
    </row>
    <row r="142" ht="12.75">
      <c r="A142" s="154"/>
    </row>
    <row r="143" ht="12.75">
      <c r="A143" s="154"/>
    </row>
    <row r="144" ht="12.75">
      <c r="A144" s="154"/>
    </row>
    <row r="145" ht="12.75">
      <c r="A145" s="154"/>
    </row>
    <row r="146" ht="12.75">
      <c r="A146" s="154"/>
    </row>
    <row r="147" ht="12.75">
      <c r="A147" s="154"/>
    </row>
    <row r="148" ht="12.75">
      <c r="A148" s="154"/>
    </row>
    <row r="149" ht="12.75">
      <c r="A149" s="154"/>
    </row>
    <row r="150" ht="12.75">
      <c r="A150" s="154"/>
    </row>
    <row r="151" ht="12.75">
      <c r="A151" s="154"/>
    </row>
    <row r="152" ht="12.75">
      <c r="A152" s="154"/>
    </row>
    <row r="153" ht="12.75">
      <c r="A153" s="154"/>
    </row>
    <row r="154" ht="12.75">
      <c r="A154" s="154"/>
    </row>
    <row r="155" ht="12.75">
      <c r="A155" s="154"/>
    </row>
    <row r="156" ht="12.75">
      <c r="A156" s="154"/>
    </row>
    <row r="157" ht="12.75">
      <c r="A157" s="154"/>
    </row>
    <row r="158" ht="12.75">
      <c r="A158" s="154"/>
    </row>
    <row r="159" ht="12.75">
      <c r="A159" s="154"/>
    </row>
    <row r="160" ht="12.75">
      <c r="A160" s="154"/>
    </row>
    <row r="161" ht="12.75">
      <c r="A161" s="154"/>
    </row>
    <row r="162" ht="12.75">
      <c r="A162" s="154"/>
    </row>
    <row r="163" ht="12.75">
      <c r="A163" s="154"/>
    </row>
    <row r="164" ht="12.75">
      <c r="A164" s="154"/>
    </row>
    <row r="165" ht="12.75">
      <c r="A165" s="154"/>
    </row>
    <row r="166" ht="12.75">
      <c r="A166" s="154"/>
    </row>
    <row r="167" ht="12.75">
      <c r="A167" s="154"/>
    </row>
    <row r="168" ht="12.75">
      <c r="A168" s="154"/>
    </row>
    <row r="169" ht="12.75">
      <c r="A169" s="154"/>
    </row>
    <row r="170" ht="12.75">
      <c r="A170" s="154"/>
    </row>
    <row r="171" ht="12.75">
      <c r="A171" s="154"/>
    </row>
    <row r="172" ht="12.75">
      <c r="A172" s="154"/>
    </row>
    <row r="173" ht="12.75">
      <c r="A173" s="154"/>
    </row>
    <row r="174" ht="12.75">
      <c r="A174" s="154"/>
    </row>
    <row r="175" ht="12.75">
      <c r="A175" s="154"/>
    </row>
    <row r="176" ht="12.75">
      <c r="A176" s="154"/>
    </row>
    <row r="177" ht="12.75">
      <c r="A177" s="154"/>
    </row>
    <row r="178" ht="12.75">
      <c r="A178" s="154"/>
    </row>
    <row r="179" ht="12.75">
      <c r="A179" s="154"/>
    </row>
    <row r="180" ht="12.75">
      <c r="A180" s="154"/>
    </row>
    <row r="181" ht="12.75">
      <c r="A181" s="154"/>
    </row>
    <row r="182" ht="12.75">
      <c r="A182" s="154"/>
    </row>
    <row r="183" ht="12.75">
      <c r="A183" s="154"/>
    </row>
    <row r="184" ht="12.75">
      <c r="A184" s="154"/>
    </row>
    <row r="185" ht="12.75">
      <c r="A185" s="154"/>
    </row>
    <row r="186" ht="12.75">
      <c r="A186" s="154"/>
    </row>
    <row r="187" ht="12.75">
      <c r="A187" s="154"/>
    </row>
    <row r="188" ht="12.75">
      <c r="A188" s="154"/>
    </row>
    <row r="189" ht="12.75">
      <c r="A189" s="154"/>
    </row>
    <row r="190" ht="12.75">
      <c r="A190" s="154"/>
    </row>
    <row r="191" ht="12.75">
      <c r="A191" s="154"/>
    </row>
    <row r="192" ht="12.75">
      <c r="A192" s="154"/>
    </row>
    <row r="193" ht="12.75">
      <c r="A193" s="154"/>
    </row>
    <row r="194" ht="12.75">
      <c r="A194" s="154"/>
    </row>
    <row r="195" ht="12.75">
      <c r="A195" s="154"/>
    </row>
    <row r="196" ht="12.75">
      <c r="A196" s="154"/>
    </row>
    <row r="197" ht="12.75">
      <c r="A197" s="154"/>
    </row>
  </sheetData>
  <sheetProtection/>
  <mergeCells count="24">
    <mergeCell ref="B6:B7"/>
    <mergeCell ref="C6:C7"/>
    <mergeCell ref="D6:D7"/>
    <mergeCell ref="J6:J7"/>
    <mergeCell ref="A32:J32"/>
    <mergeCell ref="A31:J31"/>
    <mergeCell ref="A30:J30"/>
    <mergeCell ref="E5:G5"/>
    <mergeCell ref="A1:J1"/>
    <mergeCell ref="A2:J2"/>
    <mergeCell ref="A3:J3"/>
    <mergeCell ref="G6:G7"/>
    <mergeCell ref="H6:H7"/>
    <mergeCell ref="I6:I7"/>
    <mergeCell ref="B5:D5"/>
    <mergeCell ref="H5:J5"/>
    <mergeCell ref="E6:E7"/>
    <mergeCell ref="F6:F7"/>
    <mergeCell ref="A37:J37"/>
    <mergeCell ref="A36:J36"/>
    <mergeCell ref="A35:J35"/>
    <mergeCell ref="A34:J34"/>
    <mergeCell ref="A33:J33"/>
    <mergeCell ref="A5:A7"/>
  </mergeCells>
  <printOptions horizontalCentered="1"/>
  <pageMargins left="0.5" right="0.5" top="1.03" bottom="1" header="7.47" footer="0.5"/>
  <pageSetup fitToHeight="1" fitToWidth="1" horizontalDpi="600" verticalDpi="600" orientation="landscape" scale="78" r:id="rId1"/>
  <headerFooter alignWithMargins="0">
    <oddFooter>&amp;C&amp;A</oddFoot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29"/>
  <sheetViews>
    <sheetView zoomScalePageLayoutView="0" workbookViewId="0" topLeftCell="A1">
      <selection activeCell="A23" sqref="A23:J23"/>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91" t="s">
        <v>189</v>
      </c>
      <c r="B1" s="791"/>
      <c r="C1" s="791"/>
      <c r="D1" s="791"/>
      <c r="E1" s="791"/>
      <c r="F1" s="791"/>
      <c r="G1" s="791"/>
      <c r="H1" s="791"/>
      <c r="I1" s="791"/>
      <c r="J1" s="791"/>
    </row>
    <row r="2" spans="1:10" ht="18.75">
      <c r="A2" s="792" t="s">
        <v>182</v>
      </c>
      <c r="B2" s="792"/>
      <c r="C2" s="792"/>
      <c r="D2" s="792"/>
      <c r="E2" s="792"/>
      <c r="F2" s="792"/>
      <c r="G2" s="792"/>
      <c r="H2" s="792"/>
      <c r="I2" s="792"/>
      <c r="J2" s="792"/>
    </row>
    <row r="3" spans="1:10" ht="18.75" customHeight="1">
      <c r="A3" s="850" t="s">
        <v>15</v>
      </c>
      <c r="B3" s="850"/>
      <c r="C3" s="850"/>
      <c r="D3" s="850"/>
      <c r="E3" s="850"/>
      <c r="F3" s="850"/>
      <c r="G3" s="850"/>
      <c r="H3" s="850"/>
      <c r="I3" s="850"/>
      <c r="J3" s="850"/>
    </row>
    <row r="4" spans="1:10" ht="13.5" thickBot="1">
      <c r="A4" s="845"/>
      <c r="B4" s="846"/>
      <c r="C4" s="846"/>
      <c r="D4" s="846"/>
      <c r="E4" s="846"/>
      <c r="F4" s="846"/>
      <c r="G4" s="846"/>
      <c r="H4" s="846"/>
      <c r="I4" s="846"/>
      <c r="J4" s="846"/>
    </row>
    <row r="5" spans="1:10" ht="18" customHeight="1" thickBot="1">
      <c r="A5" s="854" t="s">
        <v>181</v>
      </c>
      <c r="B5" s="853" t="s">
        <v>13</v>
      </c>
      <c r="C5" s="853"/>
      <c r="D5" s="853"/>
      <c r="E5" s="853" t="s">
        <v>12</v>
      </c>
      <c r="F5" s="853"/>
      <c r="G5" s="853"/>
      <c r="H5" s="853" t="s">
        <v>180</v>
      </c>
      <c r="I5" s="853"/>
      <c r="J5" s="853"/>
    </row>
    <row r="6" spans="1:10" ht="28.5">
      <c r="A6" s="855"/>
      <c r="B6" s="208" t="s">
        <v>0</v>
      </c>
      <c r="C6" s="208" t="s">
        <v>7</v>
      </c>
      <c r="D6" s="168" t="s">
        <v>8</v>
      </c>
      <c r="E6" s="168" t="s">
        <v>0</v>
      </c>
      <c r="F6" s="168" t="s">
        <v>7</v>
      </c>
      <c r="G6" s="168" t="s">
        <v>8</v>
      </c>
      <c r="H6" s="168" t="s">
        <v>0</v>
      </c>
      <c r="I6" s="168" t="s">
        <v>7</v>
      </c>
      <c r="J6" s="168" t="s">
        <v>8</v>
      </c>
    </row>
    <row r="7" spans="1:21" ht="15">
      <c r="A7" s="188" t="s">
        <v>0</v>
      </c>
      <c r="B7" s="32">
        <v>124853</v>
      </c>
      <c r="C7" s="32">
        <v>42344</v>
      </c>
      <c r="D7" s="32">
        <v>82510</v>
      </c>
      <c r="E7" s="32">
        <v>110858</v>
      </c>
      <c r="F7" s="32">
        <v>32307</v>
      </c>
      <c r="G7" s="32">
        <v>78551</v>
      </c>
      <c r="H7" s="32">
        <v>13996</v>
      </c>
      <c r="I7" s="32">
        <v>10037</v>
      </c>
      <c r="J7" s="33">
        <v>3959</v>
      </c>
      <c r="L7" s="17"/>
      <c r="M7" s="17"/>
      <c r="N7" s="17"/>
      <c r="O7" s="17"/>
      <c r="P7" s="17"/>
      <c r="Q7" s="17"/>
      <c r="R7" s="17"/>
      <c r="S7" s="17"/>
      <c r="T7" s="17"/>
      <c r="U7" s="17"/>
    </row>
    <row r="8" spans="1:18" ht="14.25">
      <c r="A8" s="187" t="s">
        <v>179</v>
      </c>
      <c r="B8" s="28">
        <v>758</v>
      </c>
      <c r="C8" s="28">
        <v>157</v>
      </c>
      <c r="D8" s="28">
        <v>600</v>
      </c>
      <c r="E8" s="28">
        <v>720</v>
      </c>
      <c r="F8" s="28">
        <v>127</v>
      </c>
      <c r="G8" s="28">
        <v>593</v>
      </c>
      <c r="H8" s="28">
        <v>38</v>
      </c>
      <c r="I8" s="28">
        <v>31</v>
      </c>
      <c r="J8" s="186">
        <v>7</v>
      </c>
      <c r="L8" s="17"/>
      <c r="M8" s="17"/>
      <c r="N8" s="17"/>
      <c r="O8" s="17"/>
      <c r="P8" s="17"/>
      <c r="Q8" s="17"/>
      <c r="R8" s="17"/>
    </row>
    <row r="9" spans="1:18" ht="14.25">
      <c r="A9" s="117" t="s">
        <v>178</v>
      </c>
      <c r="B9" s="28">
        <v>1012</v>
      </c>
      <c r="C9" s="28">
        <v>299</v>
      </c>
      <c r="D9" s="28">
        <v>713</v>
      </c>
      <c r="E9" s="28">
        <v>1001</v>
      </c>
      <c r="F9" s="28">
        <v>291</v>
      </c>
      <c r="G9" s="28">
        <v>710</v>
      </c>
      <c r="H9" s="28">
        <v>10</v>
      </c>
      <c r="I9" s="28">
        <v>8</v>
      </c>
      <c r="J9" s="186">
        <v>3</v>
      </c>
      <c r="L9" s="17"/>
      <c r="M9" s="17"/>
      <c r="N9" s="17"/>
      <c r="O9" s="17"/>
      <c r="P9" s="17"/>
      <c r="Q9" s="17"/>
      <c r="R9" s="17"/>
    </row>
    <row r="10" spans="1:18" ht="14.25">
      <c r="A10" s="117" t="s">
        <v>177</v>
      </c>
      <c r="B10" s="28">
        <v>7454</v>
      </c>
      <c r="C10" s="28">
        <v>2774</v>
      </c>
      <c r="D10" s="28">
        <v>4680</v>
      </c>
      <c r="E10" s="28">
        <v>2906</v>
      </c>
      <c r="F10" s="28">
        <v>108</v>
      </c>
      <c r="G10" s="28">
        <v>2798</v>
      </c>
      <c r="H10" s="28">
        <v>4548</v>
      </c>
      <c r="I10" s="28">
        <v>2666</v>
      </c>
      <c r="J10" s="186">
        <v>1882</v>
      </c>
      <c r="L10" s="17"/>
      <c r="M10" s="17"/>
      <c r="N10" s="17"/>
      <c r="O10" s="17"/>
      <c r="P10" s="17"/>
      <c r="Q10" s="17"/>
      <c r="R10" s="17"/>
    </row>
    <row r="11" spans="1:19" ht="14.25">
      <c r="A11" s="117" t="s">
        <v>176</v>
      </c>
      <c r="B11" s="28">
        <v>31945</v>
      </c>
      <c r="C11" s="28">
        <v>14682</v>
      </c>
      <c r="D11" s="28">
        <v>17263</v>
      </c>
      <c r="E11" s="28">
        <v>30849</v>
      </c>
      <c r="F11" s="28">
        <v>13709</v>
      </c>
      <c r="G11" s="28">
        <v>17140</v>
      </c>
      <c r="H11" s="28">
        <v>1096</v>
      </c>
      <c r="I11" s="28">
        <v>973</v>
      </c>
      <c r="J11" s="186">
        <v>123</v>
      </c>
      <c r="L11" s="17"/>
      <c r="M11" s="17"/>
      <c r="N11" s="17"/>
      <c r="O11" s="17"/>
      <c r="P11" s="17"/>
      <c r="Q11" s="17"/>
      <c r="R11" s="17"/>
      <c r="S11" s="17"/>
    </row>
    <row r="12" spans="1:18" ht="14.25">
      <c r="A12" s="117" t="s">
        <v>175</v>
      </c>
      <c r="B12" s="28">
        <v>6417</v>
      </c>
      <c r="C12" s="28">
        <v>2587</v>
      </c>
      <c r="D12" s="28">
        <v>3830</v>
      </c>
      <c r="E12" s="28">
        <v>4610</v>
      </c>
      <c r="F12" s="28">
        <v>1188</v>
      </c>
      <c r="G12" s="28">
        <v>3422</v>
      </c>
      <c r="H12" s="28">
        <v>1807</v>
      </c>
      <c r="I12" s="28">
        <v>1399</v>
      </c>
      <c r="J12" s="186">
        <v>408</v>
      </c>
      <c r="L12" s="17"/>
      <c r="M12" s="17"/>
      <c r="N12" s="17"/>
      <c r="O12" s="17"/>
      <c r="P12" s="17"/>
      <c r="Q12" s="17"/>
      <c r="R12" s="17"/>
    </row>
    <row r="13" spans="1:18" ht="28.5" customHeight="1">
      <c r="A13" s="117" t="s">
        <v>174</v>
      </c>
      <c r="B13" s="28">
        <v>6009</v>
      </c>
      <c r="C13" s="28">
        <v>2505</v>
      </c>
      <c r="D13" s="28">
        <v>3504</v>
      </c>
      <c r="E13" s="28">
        <v>5608</v>
      </c>
      <c r="F13" s="28">
        <v>2286</v>
      </c>
      <c r="G13" s="28">
        <v>3322</v>
      </c>
      <c r="H13" s="28">
        <v>401</v>
      </c>
      <c r="I13" s="28">
        <v>218</v>
      </c>
      <c r="J13" s="186">
        <v>183</v>
      </c>
      <c r="L13" s="17"/>
      <c r="M13" s="17"/>
      <c r="N13" s="17"/>
      <c r="O13" s="17"/>
      <c r="P13" s="17"/>
      <c r="Q13" s="17"/>
      <c r="R13" s="17"/>
    </row>
    <row r="14" spans="1:18" ht="14.25">
      <c r="A14" s="117" t="s">
        <v>173</v>
      </c>
      <c r="B14" s="28">
        <v>1747</v>
      </c>
      <c r="C14" s="28">
        <v>870</v>
      </c>
      <c r="D14" s="28">
        <v>877</v>
      </c>
      <c r="E14" s="28">
        <v>1739</v>
      </c>
      <c r="F14" s="28">
        <v>870</v>
      </c>
      <c r="G14" s="28">
        <v>869</v>
      </c>
      <c r="H14" s="28">
        <v>8</v>
      </c>
      <c r="I14" s="28" t="s">
        <v>119</v>
      </c>
      <c r="J14" s="186">
        <v>8</v>
      </c>
      <c r="L14" s="17"/>
      <c r="M14" s="17"/>
      <c r="N14" s="17"/>
      <c r="O14" s="17"/>
      <c r="P14" s="17"/>
      <c r="Q14" s="17"/>
      <c r="R14" s="17"/>
    </row>
    <row r="15" spans="1:18" ht="14.25">
      <c r="A15" s="117" t="s">
        <v>172</v>
      </c>
      <c r="B15" s="28">
        <v>4125</v>
      </c>
      <c r="C15" s="28">
        <v>882</v>
      </c>
      <c r="D15" s="28">
        <v>3243</v>
      </c>
      <c r="E15" s="28">
        <v>4052</v>
      </c>
      <c r="F15" s="28">
        <v>828</v>
      </c>
      <c r="G15" s="28">
        <v>3224</v>
      </c>
      <c r="H15" s="28">
        <v>72</v>
      </c>
      <c r="I15" s="28">
        <v>54</v>
      </c>
      <c r="J15" s="186">
        <v>19</v>
      </c>
      <c r="L15" s="17"/>
      <c r="M15" s="17"/>
      <c r="N15" s="17"/>
      <c r="O15" s="17"/>
      <c r="P15" s="17"/>
      <c r="Q15" s="17"/>
      <c r="R15" s="17"/>
    </row>
    <row r="16" spans="1:18" ht="14.25">
      <c r="A16" s="117" t="s">
        <v>171</v>
      </c>
      <c r="B16" s="28">
        <v>13864</v>
      </c>
      <c r="C16" s="28">
        <v>3119</v>
      </c>
      <c r="D16" s="28">
        <v>10744</v>
      </c>
      <c r="E16" s="28">
        <v>12291</v>
      </c>
      <c r="F16" s="28">
        <v>1735</v>
      </c>
      <c r="G16" s="28">
        <v>10556</v>
      </c>
      <c r="H16" s="28">
        <v>1573</v>
      </c>
      <c r="I16" s="28">
        <v>1384</v>
      </c>
      <c r="J16" s="186">
        <v>188</v>
      </c>
      <c r="L16" s="17"/>
      <c r="M16" s="17"/>
      <c r="N16" s="17"/>
      <c r="O16" s="17"/>
      <c r="P16" s="17"/>
      <c r="Q16" s="17"/>
      <c r="R16" s="17"/>
    </row>
    <row r="17" spans="1:18" ht="28.5" customHeight="1">
      <c r="A17" s="117" t="s">
        <v>170</v>
      </c>
      <c r="B17" s="28">
        <v>13978</v>
      </c>
      <c r="C17" s="28">
        <v>5924</v>
      </c>
      <c r="D17" s="28">
        <v>8054</v>
      </c>
      <c r="E17" s="28">
        <v>11495</v>
      </c>
      <c r="F17" s="28">
        <v>4014</v>
      </c>
      <c r="G17" s="28">
        <v>7481</v>
      </c>
      <c r="H17" s="28">
        <v>2483</v>
      </c>
      <c r="I17" s="28">
        <v>1911</v>
      </c>
      <c r="J17" s="186">
        <v>573</v>
      </c>
      <c r="L17" s="17"/>
      <c r="M17" s="17"/>
      <c r="N17" s="17"/>
      <c r="O17" s="17"/>
      <c r="P17" s="17"/>
      <c r="Q17" s="17"/>
      <c r="R17" s="17"/>
    </row>
    <row r="18" spans="1:18" ht="14.25">
      <c r="A18" s="117" t="s">
        <v>169</v>
      </c>
      <c r="B18" s="28">
        <v>35673</v>
      </c>
      <c r="C18" s="28">
        <v>7598</v>
      </c>
      <c r="D18" s="28">
        <v>28074</v>
      </c>
      <c r="E18" s="28">
        <v>34103</v>
      </c>
      <c r="F18" s="28">
        <v>6418</v>
      </c>
      <c r="G18" s="28">
        <v>27685</v>
      </c>
      <c r="H18" s="28">
        <v>1569</v>
      </c>
      <c r="I18" s="28">
        <v>1180</v>
      </c>
      <c r="J18" s="186">
        <v>389</v>
      </c>
      <c r="L18" s="17"/>
      <c r="M18" s="17"/>
      <c r="N18" s="17"/>
      <c r="O18" s="17"/>
      <c r="P18" s="17"/>
      <c r="Q18" s="17"/>
      <c r="R18" s="17"/>
    </row>
    <row r="19" spans="1:18" s="6" customFormat="1" ht="14.25">
      <c r="A19" s="117" t="s">
        <v>168</v>
      </c>
      <c r="B19" s="28">
        <v>1755</v>
      </c>
      <c r="C19" s="28">
        <v>898</v>
      </c>
      <c r="D19" s="28">
        <v>857</v>
      </c>
      <c r="E19" s="28">
        <v>1374</v>
      </c>
      <c r="F19" s="28">
        <v>690</v>
      </c>
      <c r="G19" s="28">
        <v>683</v>
      </c>
      <c r="H19" s="28">
        <v>381</v>
      </c>
      <c r="I19" s="28">
        <v>208</v>
      </c>
      <c r="J19" s="186">
        <v>174</v>
      </c>
      <c r="L19" s="182"/>
      <c r="M19" s="182"/>
      <c r="N19" s="182"/>
      <c r="O19" s="182"/>
      <c r="P19" s="182"/>
      <c r="Q19" s="182"/>
      <c r="R19" s="182"/>
    </row>
    <row r="20" spans="1:18" s="6" customFormat="1" ht="14.25" customHeight="1" thickBot="1">
      <c r="A20" s="185" t="s">
        <v>167</v>
      </c>
      <c r="B20" s="184">
        <v>118</v>
      </c>
      <c r="C20" s="184">
        <v>48</v>
      </c>
      <c r="D20" s="184">
        <v>70</v>
      </c>
      <c r="E20" s="184">
        <v>110</v>
      </c>
      <c r="F20" s="184">
        <v>43</v>
      </c>
      <c r="G20" s="184">
        <v>67</v>
      </c>
      <c r="H20" s="184">
        <v>8</v>
      </c>
      <c r="I20" s="184">
        <v>6</v>
      </c>
      <c r="J20" s="183">
        <v>3</v>
      </c>
      <c r="L20" s="182"/>
      <c r="M20" s="182"/>
      <c r="N20" s="182"/>
      <c r="O20" s="182"/>
      <c r="P20" s="182"/>
      <c r="Q20" s="182"/>
      <c r="R20" s="182"/>
    </row>
    <row r="21" spans="1:20" s="6" customFormat="1" ht="13.5" customHeight="1" thickTop="1">
      <c r="A21" s="790"/>
      <c r="B21" s="790"/>
      <c r="C21" s="790"/>
      <c r="D21" s="790"/>
      <c r="E21" s="790"/>
      <c r="F21" s="790"/>
      <c r="G21" s="790"/>
      <c r="H21" s="790"/>
      <c r="I21" s="790"/>
      <c r="J21" s="790"/>
      <c r="L21"/>
      <c r="M21"/>
      <c r="N21"/>
      <c r="O21"/>
      <c r="P21"/>
      <c r="Q21"/>
      <c r="R21"/>
      <c r="S21"/>
      <c r="T21"/>
    </row>
    <row r="22" spans="1:20" s="6" customFormat="1" ht="74.25" customHeight="1">
      <c r="A22" s="790" t="s">
        <v>185</v>
      </c>
      <c r="B22" s="790"/>
      <c r="C22" s="790"/>
      <c r="D22" s="790"/>
      <c r="E22" s="790"/>
      <c r="F22" s="790"/>
      <c r="G22" s="790"/>
      <c r="H22" s="790"/>
      <c r="I22" s="790"/>
      <c r="J22" s="790"/>
      <c r="L22"/>
      <c r="M22"/>
      <c r="N22"/>
      <c r="O22"/>
      <c r="P22"/>
      <c r="Q22"/>
      <c r="R22"/>
      <c r="S22"/>
      <c r="T22"/>
    </row>
    <row r="23" spans="1:10" ht="24" customHeight="1">
      <c r="A23" s="790" t="s">
        <v>166</v>
      </c>
      <c r="B23" s="790"/>
      <c r="C23" s="790"/>
      <c r="D23" s="790"/>
      <c r="E23" s="790"/>
      <c r="F23" s="790"/>
      <c r="G23" s="790"/>
      <c r="H23" s="790"/>
      <c r="I23" s="790"/>
      <c r="J23" s="790"/>
    </row>
    <row r="24" spans="1:11" s="3" customFormat="1" ht="12.75" customHeight="1">
      <c r="A24" s="790"/>
      <c r="B24" s="790"/>
      <c r="C24" s="790"/>
      <c r="D24" s="790"/>
      <c r="E24" s="790"/>
      <c r="F24" s="790"/>
      <c r="G24" s="790"/>
      <c r="H24" s="790"/>
      <c r="I24" s="790"/>
      <c r="J24" s="790"/>
      <c r="K24" s="189"/>
    </row>
    <row r="25" spans="1:11" s="3" customFormat="1" ht="12.75" customHeight="1">
      <c r="A25" s="790" t="s">
        <v>78</v>
      </c>
      <c r="B25" s="790"/>
      <c r="C25" s="790"/>
      <c r="D25" s="790"/>
      <c r="E25" s="790"/>
      <c r="F25" s="790"/>
      <c r="G25" s="790"/>
      <c r="H25" s="790"/>
      <c r="I25" s="790"/>
      <c r="J25" s="790"/>
      <c r="K25" s="189"/>
    </row>
    <row r="26" spans="1:20" s="181" customFormat="1" ht="12.75" customHeight="1">
      <c r="A26" s="790" t="s">
        <v>79</v>
      </c>
      <c r="B26" s="790"/>
      <c r="C26" s="790"/>
      <c r="D26" s="790"/>
      <c r="E26" s="790"/>
      <c r="F26" s="790"/>
      <c r="G26" s="790"/>
      <c r="H26" s="790"/>
      <c r="I26" s="790"/>
      <c r="J26" s="790"/>
      <c r="L26" s="3"/>
      <c r="M26" s="3"/>
      <c r="N26" s="3"/>
      <c r="O26" s="3"/>
      <c r="P26" s="3"/>
      <c r="Q26" s="3"/>
      <c r="R26" s="3"/>
      <c r="S26" s="3"/>
      <c r="T26" s="3"/>
    </row>
    <row r="27" spans="1:20" s="3" customFormat="1" ht="12.75" customHeight="1">
      <c r="A27" s="790" t="s">
        <v>165</v>
      </c>
      <c r="B27" s="790"/>
      <c r="C27" s="790"/>
      <c r="D27" s="790"/>
      <c r="E27" s="790"/>
      <c r="F27" s="790"/>
      <c r="G27" s="790"/>
      <c r="H27" s="790"/>
      <c r="I27" s="790"/>
      <c r="J27" s="790"/>
      <c r="L27"/>
      <c r="M27"/>
      <c r="N27"/>
      <c r="O27"/>
      <c r="P27"/>
      <c r="Q27"/>
      <c r="R27"/>
      <c r="S27"/>
      <c r="T27"/>
    </row>
    <row r="28" spans="1:10" ht="12.75" customHeight="1">
      <c r="A28" s="790" t="s">
        <v>188</v>
      </c>
      <c r="B28" s="790"/>
      <c r="C28" s="790"/>
      <c r="D28" s="790"/>
      <c r="E28" s="790"/>
      <c r="F28" s="790"/>
      <c r="G28" s="790"/>
      <c r="H28" s="790"/>
      <c r="I28" s="790"/>
      <c r="J28" s="790"/>
    </row>
    <row r="29" spans="1:10" ht="12.75">
      <c r="A29" s="790" t="s">
        <v>114</v>
      </c>
      <c r="B29" s="790"/>
      <c r="C29" s="790"/>
      <c r="D29" s="790"/>
      <c r="E29" s="790"/>
      <c r="F29" s="790"/>
      <c r="G29" s="790"/>
      <c r="H29" s="790"/>
      <c r="I29" s="790"/>
      <c r="J29" s="790"/>
    </row>
  </sheetData>
  <sheetProtection/>
  <mergeCells count="17">
    <mergeCell ref="A22:J22"/>
    <mergeCell ref="A5:A6"/>
    <mergeCell ref="B5:D5"/>
    <mergeCell ref="A1:J1"/>
    <mergeCell ref="A3:J3"/>
    <mergeCell ref="A2:J2"/>
    <mergeCell ref="A4:J4"/>
    <mergeCell ref="A29:J29"/>
    <mergeCell ref="A26:J26"/>
    <mergeCell ref="A27:J27"/>
    <mergeCell ref="H5:J5"/>
    <mergeCell ref="A21:J21"/>
    <mergeCell ref="A23:J23"/>
    <mergeCell ref="A28:J28"/>
    <mergeCell ref="A24:J24"/>
    <mergeCell ref="A25:J25"/>
    <mergeCell ref="E5:G5"/>
  </mergeCells>
  <printOptions horizontalCentered="1"/>
  <pageMargins left="0.5" right="0.5" top="1.03" bottom="1" header="7.47" footer="0.5"/>
  <pageSetup fitToHeight="1" fitToWidth="1" horizontalDpi="600" verticalDpi="600" orientation="landscape" scale="89" r:id="rId1"/>
  <headerFooter alignWithMargins="0">
    <oddFooter>&amp;C&amp;A</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A17" sqref="A17"/>
    </sheetView>
  </sheetViews>
  <sheetFormatPr defaultColWidth="9.140625" defaultRowHeight="12.75"/>
  <cols>
    <col min="1" max="1" width="40.7109375" style="0" customWidth="1"/>
    <col min="2" max="2" width="20.7109375" style="0" customWidth="1"/>
    <col min="3" max="3" width="24.57421875" style="0" customWidth="1"/>
    <col min="4" max="4" width="21.8515625" style="0" customWidth="1"/>
  </cols>
  <sheetData>
    <row r="1" spans="1:4" ht="18">
      <c r="A1" s="856" t="s">
        <v>199</v>
      </c>
      <c r="B1" s="856"/>
      <c r="C1" s="856"/>
      <c r="D1" s="856"/>
    </row>
    <row r="2" spans="1:4" s="222" customFormat="1" ht="18.75">
      <c r="A2" s="857" t="s">
        <v>198</v>
      </c>
      <c r="B2" s="857"/>
      <c r="C2" s="857"/>
      <c r="D2" s="857"/>
    </row>
    <row r="3" spans="1:4" s="150" customFormat="1" ht="18">
      <c r="A3" s="858" t="s">
        <v>15</v>
      </c>
      <c r="B3" s="858"/>
      <c r="C3" s="858"/>
      <c r="D3" s="858"/>
    </row>
    <row r="4" spans="1:4" ht="30" customHeight="1">
      <c r="A4" s="221" t="s">
        <v>87</v>
      </c>
      <c r="B4" s="168" t="s">
        <v>13</v>
      </c>
      <c r="C4" s="220" t="s">
        <v>197</v>
      </c>
      <c r="D4" s="167" t="s">
        <v>196</v>
      </c>
    </row>
    <row r="5" spans="1:4" ht="18" customHeight="1">
      <c r="A5" s="219" t="s">
        <v>0</v>
      </c>
      <c r="B5" s="202">
        <v>86233</v>
      </c>
      <c r="C5" s="203">
        <v>78377</v>
      </c>
      <c r="D5" s="218">
        <v>7856</v>
      </c>
    </row>
    <row r="6" spans="1:4" s="6" customFormat="1" ht="15">
      <c r="A6" s="118" t="s">
        <v>195</v>
      </c>
      <c r="B6" s="217">
        <v>18981</v>
      </c>
      <c r="C6" s="216">
        <v>14327</v>
      </c>
      <c r="D6" s="216">
        <v>4654</v>
      </c>
    </row>
    <row r="7" spans="1:4" s="16" customFormat="1" ht="15">
      <c r="A7" s="118" t="s">
        <v>194</v>
      </c>
      <c r="B7" s="217">
        <v>67252</v>
      </c>
      <c r="C7" s="216">
        <v>64050</v>
      </c>
      <c r="D7" s="216">
        <v>3202</v>
      </c>
    </row>
    <row r="8" spans="1:4" ht="14.25">
      <c r="A8" s="117" t="s">
        <v>1</v>
      </c>
      <c r="B8" s="27">
        <v>62490</v>
      </c>
      <c r="C8" s="186">
        <v>60791</v>
      </c>
      <c r="D8" s="186">
        <v>1698</v>
      </c>
    </row>
    <row r="9" spans="1:4" ht="14.25">
      <c r="A9" s="117" t="s">
        <v>2</v>
      </c>
      <c r="B9" s="27">
        <v>1280</v>
      </c>
      <c r="C9" s="186">
        <v>1279</v>
      </c>
      <c r="D9" s="215">
        <v>1</v>
      </c>
    </row>
    <row r="10" spans="1:4" ht="14.25">
      <c r="A10" s="117" t="s">
        <v>3</v>
      </c>
      <c r="B10" s="199">
        <v>67</v>
      </c>
      <c r="C10" s="215">
        <v>61</v>
      </c>
      <c r="D10" s="215">
        <v>6</v>
      </c>
    </row>
    <row r="11" spans="1:4" ht="14.25">
      <c r="A11" s="117" t="s">
        <v>4</v>
      </c>
      <c r="B11" s="27">
        <v>2484</v>
      </c>
      <c r="C11" s="186">
        <v>1193</v>
      </c>
      <c r="D11" s="186">
        <v>1291</v>
      </c>
    </row>
    <row r="12" spans="1:4" ht="14.25">
      <c r="A12" s="117" t="s">
        <v>5</v>
      </c>
      <c r="B12" s="199">
        <v>141</v>
      </c>
      <c r="C12" s="215">
        <v>140</v>
      </c>
      <c r="D12" s="215" t="s">
        <v>119</v>
      </c>
    </row>
    <row r="13" spans="1:4" ht="14.25">
      <c r="A13" s="117" t="s">
        <v>193</v>
      </c>
      <c r="B13" s="199">
        <v>44</v>
      </c>
      <c r="C13" s="215">
        <v>44</v>
      </c>
      <c r="D13" s="215" t="s">
        <v>118</v>
      </c>
    </row>
    <row r="14" spans="1:4" ht="15" thickBot="1">
      <c r="A14" s="214" t="s">
        <v>6</v>
      </c>
      <c r="B14" s="213">
        <v>747</v>
      </c>
      <c r="C14" s="212">
        <v>542</v>
      </c>
      <c r="D14" s="211">
        <v>206</v>
      </c>
    </row>
    <row r="15" spans="1:4" ht="13.5" thickTop="1">
      <c r="A15" s="859"/>
      <c r="B15" s="859"/>
      <c r="C15" s="859"/>
      <c r="D15" s="859"/>
    </row>
    <row r="16" spans="1:4" ht="84" customHeight="1">
      <c r="A16" s="790" t="s">
        <v>185</v>
      </c>
      <c r="B16" s="790"/>
      <c r="C16" s="790"/>
      <c r="D16" s="790"/>
    </row>
    <row r="17" spans="1:4" ht="15.75" customHeight="1">
      <c r="A17" s="149"/>
      <c r="B17" s="149"/>
      <c r="C17" s="149"/>
      <c r="D17" s="149"/>
    </row>
    <row r="18" spans="1:4" s="3" customFormat="1" ht="36.75" customHeight="1">
      <c r="A18" s="790" t="s">
        <v>103</v>
      </c>
      <c r="B18" s="790"/>
      <c r="C18" s="790"/>
      <c r="D18" s="790"/>
    </row>
    <row r="19" spans="1:4" s="3" customFormat="1" ht="12.75" customHeight="1">
      <c r="A19" s="790" t="s">
        <v>192</v>
      </c>
      <c r="B19" s="790"/>
      <c r="C19" s="790"/>
      <c r="D19" s="790"/>
    </row>
    <row r="20" spans="1:4" s="3" customFormat="1" ht="12.75" customHeight="1">
      <c r="A20" s="790" t="s">
        <v>191</v>
      </c>
      <c r="B20" s="790"/>
      <c r="C20" s="790"/>
      <c r="D20" s="790"/>
    </row>
    <row r="21" spans="1:4" s="3" customFormat="1" ht="12.75" customHeight="1">
      <c r="A21" s="790" t="s">
        <v>190</v>
      </c>
      <c r="B21" s="790"/>
      <c r="C21" s="790"/>
      <c r="D21" s="790"/>
    </row>
    <row r="22" spans="1:11" s="3" customFormat="1" ht="12.75" customHeight="1">
      <c r="A22" s="790" t="s">
        <v>120</v>
      </c>
      <c r="B22" s="790"/>
      <c r="C22" s="790"/>
      <c r="D22" s="790"/>
      <c r="K22" s="189"/>
    </row>
    <row r="23" spans="1:4" s="210" customFormat="1" ht="12.75" customHeight="1">
      <c r="A23" s="790" t="s">
        <v>114</v>
      </c>
      <c r="B23" s="790"/>
      <c r="C23" s="790"/>
      <c r="D23" s="790"/>
    </row>
    <row r="25" ht="12.75">
      <c r="B25" s="3"/>
    </row>
    <row r="26" ht="12.75">
      <c r="B26" s="3"/>
    </row>
    <row r="27" ht="12.75">
      <c r="B27" s="3"/>
    </row>
  </sheetData>
  <sheetProtection/>
  <mergeCells count="11">
    <mergeCell ref="A23:D23"/>
    <mergeCell ref="A15:D15"/>
    <mergeCell ref="A16:D16"/>
    <mergeCell ref="A18:D18"/>
    <mergeCell ref="A19:D19"/>
    <mergeCell ref="A20:D20"/>
    <mergeCell ref="A21:D21"/>
    <mergeCell ref="A1:D1"/>
    <mergeCell ref="A2:D2"/>
    <mergeCell ref="A3:D3"/>
    <mergeCell ref="A22:D22"/>
  </mergeCells>
  <printOptions horizontalCentered="1"/>
  <pageMargins left="0.5" right="0.5" top="1.21" bottom="1" header="0.5" footer="0.5"/>
  <pageSetup fitToHeight="1" fitToWidth="1" horizontalDpi="600" verticalDpi="60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4">
      <selection activeCell="B10" sqref="B10:B14"/>
    </sheetView>
  </sheetViews>
  <sheetFormatPr defaultColWidth="9.140625" defaultRowHeight="12.75"/>
  <cols>
    <col min="1" max="1" width="20.7109375" style="0" customWidth="1"/>
    <col min="2" max="2" width="10.8515625" style="0" bestFit="1" customWidth="1"/>
    <col min="3" max="3" width="9.421875" style="0" bestFit="1" customWidth="1"/>
    <col min="4" max="4" width="13.7109375" style="0" customWidth="1"/>
    <col min="5" max="5" width="9.421875" style="0" bestFit="1" customWidth="1"/>
    <col min="6" max="6" width="9.8515625" style="0" bestFit="1" customWidth="1"/>
    <col min="7" max="7" width="13.7109375" style="0" customWidth="1"/>
    <col min="8" max="9" width="9.28125" style="0" bestFit="1" customWidth="1"/>
    <col min="10" max="10" width="13.7109375" style="0" customWidth="1"/>
  </cols>
  <sheetData>
    <row r="1" spans="1:10" ht="18">
      <c r="A1" s="791" t="s">
        <v>200</v>
      </c>
      <c r="B1" s="791"/>
      <c r="C1" s="791"/>
      <c r="D1" s="791"/>
      <c r="E1" s="791"/>
      <c r="F1" s="791"/>
      <c r="G1" s="791"/>
      <c r="H1" s="791"/>
      <c r="I1" s="791"/>
      <c r="J1" s="791"/>
    </row>
    <row r="2" spans="1:10" ht="18.75">
      <c r="A2" s="792" t="s">
        <v>116</v>
      </c>
      <c r="B2" s="792"/>
      <c r="C2" s="792"/>
      <c r="D2" s="792"/>
      <c r="E2" s="792"/>
      <c r="F2" s="792"/>
      <c r="G2" s="792"/>
      <c r="H2" s="792"/>
      <c r="I2" s="792"/>
      <c r="J2" s="792"/>
    </row>
    <row r="3" spans="1:10" ht="14.25">
      <c r="A3" s="4"/>
      <c r="B3" s="4"/>
      <c r="C3" s="4"/>
      <c r="D3" s="4"/>
      <c r="E3" s="4"/>
      <c r="F3" s="4"/>
      <c r="G3" s="4"/>
      <c r="H3" s="4"/>
      <c r="I3" s="4"/>
      <c r="J3" s="4"/>
    </row>
    <row r="4" spans="1:10" ht="18" customHeight="1" thickBot="1">
      <c r="A4" s="861" t="s">
        <v>17</v>
      </c>
      <c r="B4" s="833" t="s">
        <v>13</v>
      </c>
      <c r="C4" s="834"/>
      <c r="D4" s="834"/>
      <c r="E4" s="833" t="s">
        <v>12</v>
      </c>
      <c r="F4" s="834"/>
      <c r="G4" s="834"/>
      <c r="H4" s="833" t="s">
        <v>180</v>
      </c>
      <c r="I4" s="834"/>
      <c r="J4" s="834"/>
    </row>
    <row r="5" spans="1:10" ht="28.5">
      <c r="A5" s="861"/>
      <c r="B5" s="168" t="s">
        <v>0</v>
      </c>
      <c r="C5" s="168" t="s">
        <v>7</v>
      </c>
      <c r="D5" s="168" t="s">
        <v>8</v>
      </c>
      <c r="E5" s="168" t="s">
        <v>0</v>
      </c>
      <c r="F5" s="168" t="s">
        <v>22</v>
      </c>
      <c r="G5" s="168" t="s">
        <v>8</v>
      </c>
      <c r="H5" s="168" t="s">
        <v>0</v>
      </c>
      <c r="I5" s="168" t="s">
        <v>7</v>
      </c>
      <c r="J5" s="167" t="s">
        <v>8</v>
      </c>
    </row>
    <row r="6" spans="1:10" ht="15">
      <c r="A6" s="237"/>
      <c r="B6" s="236"/>
      <c r="C6" s="236"/>
      <c r="D6" s="236"/>
      <c r="E6" s="236"/>
      <c r="F6" s="236"/>
      <c r="G6" s="236"/>
      <c r="H6" s="236"/>
      <c r="I6" s="236"/>
      <c r="J6" s="236"/>
    </row>
    <row r="7" spans="1:9" ht="15">
      <c r="A7" s="232" t="s">
        <v>23</v>
      </c>
      <c r="D7" s="6"/>
      <c r="E7" s="6"/>
      <c r="F7" s="6"/>
      <c r="G7" s="6"/>
      <c r="H7" s="6"/>
      <c r="I7" s="6"/>
    </row>
    <row r="8" ht="15">
      <c r="A8" s="232"/>
    </row>
    <row r="9" spans="1:11" ht="15">
      <c r="A9" s="235" t="s">
        <v>0</v>
      </c>
      <c r="B9" s="33">
        <v>717532</v>
      </c>
      <c r="C9" s="33">
        <v>48375</v>
      </c>
      <c r="D9" s="33">
        <v>669157</v>
      </c>
      <c r="E9" s="33">
        <v>714593</v>
      </c>
      <c r="F9" s="33">
        <v>46927</v>
      </c>
      <c r="G9" s="33">
        <v>667666</v>
      </c>
      <c r="H9" s="33">
        <v>2939</v>
      </c>
      <c r="I9" s="33">
        <v>1449</v>
      </c>
      <c r="J9" s="33">
        <v>1491</v>
      </c>
      <c r="K9" s="223"/>
    </row>
    <row r="10" spans="1:11" ht="14.25" customHeight="1">
      <c r="A10" s="228" t="s">
        <v>18</v>
      </c>
      <c r="B10" s="186">
        <v>42465</v>
      </c>
      <c r="C10" s="186">
        <v>2206</v>
      </c>
      <c r="D10" s="186">
        <v>40259</v>
      </c>
      <c r="E10" s="186">
        <v>42417</v>
      </c>
      <c r="F10" s="186">
        <v>2194</v>
      </c>
      <c r="G10" s="186">
        <v>40223</v>
      </c>
      <c r="H10" s="186">
        <v>48</v>
      </c>
      <c r="I10" s="186">
        <v>12</v>
      </c>
      <c r="J10" s="186">
        <v>36</v>
      </c>
      <c r="K10" s="223"/>
    </row>
    <row r="11" spans="1:11" ht="14.25">
      <c r="A11" s="228" t="s">
        <v>19</v>
      </c>
      <c r="B11" s="186">
        <v>1824</v>
      </c>
      <c r="C11" s="186">
        <v>1460</v>
      </c>
      <c r="D11" s="186">
        <v>364</v>
      </c>
      <c r="E11" s="186">
        <v>1823</v>
      </c>
      <c r="F11" s="186">
        <v>1460</v>
      </c>
      <c r="G11" s="186">
        <v>363</v>
      </c>
      <c r="H11" s="186">
        <v>1</v>
      </c>
      <c r="I11" s="186" t="s">
        <v>118</v>
      </c>
      <c r="J11" s="186">
        <v>1</v>
      </c>
      <c r="K11" s="223"/>
    </row>
    <row r="12" spans="1:11" ht="14.25">
      <c r="A12" s="228" t="s">
        <v>20</v>
      </c>
      <c r="B12" s="186">
        <v>479320</v>
      </c>
      <c r="C12" s="186">
        <v>37338</v>
      </c>
      <c r="D12" s="186">
        <v>441982</v>
      </c>
      <c r="E12" s="186">
        <v>477299</v>
      </c>
      <c r="F12" s="186">
        <v>36317</v>
      </c>
      <c r="G12" s="186">
        <v>440982</v>
      </c>
      <c r="H12" s="186">
        <v>2021</v>
      </c>
      <c r="I12" s="186">
        <v>1021</v>
      </c>
      <c r="J12" s="186">
        <v>999</v>
      </c>
      <c r="K12" s="223"/>
    </row>
    <row r="13" spans="1:11" ht="14.25">
      <c r="A13" s="228" t="s">
        <v>21</v>
      </c>
      <c r="B13" s="186">
        <v>176849</v>
      </c>
      <c r="C13" s="186">
        <v>7179</v>
      </c>
      <c r="D13" s="186">
        <v>169669</v>
      </c>
      <c r="E13" s="186">
        <v>176001</v>
      </c>
      <c r="F13" s="186">
        <v>6764</v>
      </c>
      <c r="G13" s="186">
        <v>169237</v>
      </c>
      <c r="H13" s="186">
        <v>848</v>
      </c>
      <c r="I13" s="186">
        <v>415</v>
      </c>
      <c r="J13" s="186">
        <v>433</v>
      </c>
      <c r="K13" s="223"/>
    </row>
    <row r="14" spans="1:11" ht="14.25">
      <c r="A14" s="228" t="s">
        <v>35</v>
      </c>
      <c r="B14" s="186">
        <v>17073</v>
      </c>
      <c r="C14" s="186">
        <v>191</v>
      </c>
      <c r="D14" s="186">
        <v>16882</v>
      </c>
      <c r="E14" s="186">
        <v>17052</v>
      </c>
      <c r="F14" s="186">
        <v>191</v>
      </c>
      <c r="G14" s="186">
        <v>16861</v>
      </c>
      <c r="H14" s="186">
        <v>21</v>
      </c>
      <c r="I14" s="186" t="s">
        <v>118</v>
      </c>
      <c r="J14" s="215">
        <v>21</v>
      </c>
      <c r="K14" s="223"/>
    </row>
    <row r="15" spans="1:11" ht="14.25">
      <c r="A15" s="234"/>
      <c r="B15" s="233"/>
      <c r="C15" s="231"/>
      <c r="D15" s="231"/>
      <c r="E15" s="231"/>
      <c r="F15" s="231"/>
      <c r="G15" s="231"/>
      <c r="H15" s="231"/>
      <c r="I15" s="231"/>
      <c r="J15" s="231"/>
      <c r="K15" s="223"/>
    </row>
    <row r="16" spans="2:10" ht="14.25">
      <c r="B16" s="231"/>
      <c r="C16" s="231"/>
      <c r="D16" s="231"/>
      <c r="E16" s="231"/>
      <c r="F16" s="231"/>
      <c r="G16" s="231"/>
      <c r="H16" s="231"/>
      <c r="I16" s="231"/>
      <c r="J16" s="231"/>
    </row>
    <row r="17" spans="1:10" ht="15">
      <c r="A17" s="232" t="s">
        <v>24</v>
      </c>
      <c r="B17" s="231"/>
      <c r="C17" s="231"/>
      <c r="D17" s="231"/>
      <c r="E17" s="231"/>
      <c r="F17" s="231"/>
      <c r="G17" s="231"/>
      <c r="H17" s="231"/>
      <c r="I17" s="231"/>
      <c r="J17" s="231"/>
    </row>
    <row r="18" spans="1:10" ht="15">
      <c r="A18" s="232"/>
      <c r="B18" s="231"/>
      <c r="C18" s="231"/>
      <c r="D18" s="231"/>
      <c r="E18" s="231"/>
      <c r="F18" s="231"/>
      <c r="G18" s="231"/>
      <c r="H18" s="231"/>
      <c r="I18" s="231"/>
      <c r="J18" s="231"/>
    </row>
    <row r="19" spans="1:10" ht="15">
      <c r="A19" s="230" t="s">
        <v>0</v>
      </c>
      <c r="B19" s="33">
        <v>717532</v>
      </c>
      <c r="C19" s="33">
        <v>48375</v>
      </c>
      <c r="D19" s="33">
        <v>669157</v>
      </c>
      <c r="E19" s="32">
        <v>714593</v>
      </c>
      <c r="F19" s="33">
        <v>46927</v>
      </c>
      <c r="G19" s="32">
        <v>667666</v>
      </c>
      <c r="H19" s="33">
        <v>2939</v>
      </c>
      <c r="I19" s="33">
        <v>1449</v>
      </c>
      <c r="J19" s="33">
        <v>1491</v>
      </c>
    </row>
    <row r="20" spans="1:11" ht="14.25" customHeight="1">
      <c r="A20" s="228" t="s">
        <v>18</v>
      </c>
      <c r="B20" s="186">
        <v>44561</v>
      </c>
      <c r="C20" s="186">
        <v>2252</v>
      </c>
      <c r="D20" s="186">
        <v>42310</v>
      </c>
      <c r="E20" s="186">
        <v>44514</v>
      </c>
      <c r="F20" s="186">
        <v>2242</v>
      </c>
      <c r="G20" s="186">
        <v>42272</v>
      </c>
      <c r="H20" s="215">
        <v>47</v>
      </c>
      <c r="I20" s="215">
        <v>10</v>
      </c>
      <c r="J20" s="229">
        <v>37</v>
      </c>
      <c r="K20" s="223"/>
    </row>
    <row r="21" spans="1:11" ht="14.25" customHeight="1">
      <c r="A21" s="228" t="s">
        <v>19</v>
      </c>
      <c r="B21" s="186">
        <v>1784</v>
      </c>
      <c r="C21" s="186">
        <v>1463</v>
      </c>
      <c r="D21" s="186">
        <v>321</v>
      </c>
      <c r="E21" s="186">
        <v>1780</v>
      </c>
      <c r="F21" s="186">
        <v>1460</v>
      </c>
      <c r="G21" s="186">
        <v>320</v>
      </c>
      <c r="H21" s="215">
        <v>4</v>
      </c>
      <c r="I21" s="215">
        <v>3</v>
      </c>
      <c r="J21" s="215">
        <v>1</v>
      </c>
      <c r="K21" s="223"/>
    </row>
    <row r="22" spans="1:11" ht="14.25" customHeight="1">
      <c r="A22" s="228" t="s">
        <v>20</v>
      </c>
      <c r="B22" s="186">
        <v>510576</v>
      </c>
      <c r="C22" s="186">
        <v>38408</v>
      </c>
      <c r="D22" s="186">
        <v>472168</v>
      </c>
      <c r="E22" s="186">
        <v>508218</v>
      </c>
      <c r="F22" s="186">
        <v>37180</v>
      </c>
      <c r="G22" s="186">
        <v>471038</v>
      </c>
      <c r="H22" s="186">
        <v>2358</v>
      </c>
      <c r="I22" s="186">
        <v>1228</v>
      </c>
      <c r="J22" s="186">
        <v>1130</v>
      </c>
      <c r="K22" s="223"/>
    </row>
    <row r="23" spans="1:11" ht="14.25">
      <c r="A23" s="228" t="s">
        <v>21</v>
      </c>
      <c r="B23" s="186">
        <v>143537</v>
      </c>
      <c r="C23" s="186">
        <v>6061</v>
      </c>
      <c r="D23" s="186">
        <v>137476</v>
      </c>
      <c r="E23" s="186">
        <v>143028</v>
      </c>
      <c r="F23" s="186">
        <v>5854</v>
      </c>
      <c r="G23" s="186">
        <v>137175</v>
      </c>
      <c r="H23" s="186">
        <v>509</v>
      </c>
      <c r="I23" s="186">
        <v>208</v>
      </c>
      <c r="J23" s="215">
        <v>301</v>
      </c>
      <c r="K23" s="223"/>
    </row>
    <row r="24" spans="1:11" ht="15" thickBot="1">
      <c r="A24" s="227" t="s">
        <v>35</v>
      </c>
      <c r="B24" s="183">
        <v>17073</v>
      </c>
      <c r="C24" s="183">
        <v>191</v>
      </c>
      <c r="D24" s="183">
        <v>16882</v>
      </c>
      <c r="E24" s="226">
        <v>17052</v>
      </c>
      <c r="F24" s="225">
        <v>191</v>
      </c>
      <c r="G24" s="183">
        <v>16861</v>
      </c>
      <c r="H24" s="184">
        <v>21</v>
      </c>
      <c r="I24" s="224" t="s">
        <v>118</v>
      </c>
      <c r="J24" s="211">
        <v>21</v>
      </c>
      <c r="K24" s="223"/>
    </row>
    <row r="25" spans="1:11" ht="13.5" customHeight="1" thickTop="1">
      <c r="A25" s="860"/>
      <c r="B25" s="860"/>
      <c r="C25" s="860"/>
      <c r="D25" s="860"/>
      <c r="E25" s="860"/>
      <c r="F25" s="860"/>
      <c r="G25" s="860"/>
      <c r="H25" s="860"/>
      <c r="I25" s="860"/>
      <c r="J25" s="860"/>
      <c r="K25" s="223"/>
    </row>
    <row r="26" spans="1:10" ht="12.75" customHeight="1">
      <c r="A26" s="790" t="s">
        <v>121</v>
      </c>
      <c r="B26" s="790"/>
      <c r="C26" s="790"/>
      <c r="D26" s="790"/>
      <c r="E26" s="790"/>
      <c r="F26" s="790"/>
      <c r="G26" s="790"/>
      <c r="H26" s="790"/>
      <c r="I26" s="790"/>
      <c r="J26" s="790"/>
    </row>
    <row r="27" spans="1:10" ht="12.75">
      <c r="A27" s="790" t="s">
        <v>79</v>
      </c>
      <c r="B27" s="790"/>
      <c r="C27" s="790"/>
      <c r="D27" s="790"/>
      <c r="E27" s="790"/>
      <c r="F27" s="790"/>
      <c r="G27" s="790"/>
      <c r="H27" s="790"/>
      <c r="I27" s="790"/>
      <c r="J27" s="790"/>
    </row>
    <row r="28" spans="1:11" s="3" customFormat="1" ht="12.75" customHeight="1">
      <c r="A28" s="790" t="s">
        <v>120</v>
      </c>
      <c r="B28" s="790"/>
      <c r="C28" s="790"/>
      <c r="D28" s="790"/>
      <c r="E28" s="790"/>
      <c r="F28" s="790"/>
      <c r="G28" s="790"/>
      <c r="H28" s="790"/>
      <c r="I28" s="790"/>
      <c r="J28" s="790"/>
      <c r="K28" s="189"/>
    </row>
    <row r="29" spans="1:10" ht="12.75">
      <c r="A29" s="790" t="s">
        <v>114</v>
      </c>
      <c r="B29" s="790"/>
      <c r="C29" s="790"/>
      <c r="D29" s="790"/>
      <c r="E29" s="790"/>
      <c r="F29" s="790"/>
      <c r="G29" s="790"/>
      <c r="H29" s="790"/>
      <c r="I29" s="790"/>
      <c r="J29" s="790"/>
    </row>
    <row r="31" spans="2:7" ht="12.75">
      <c r="B31" s="17"/>
      <c r="C31" s="17"/>
      <c r="D31" s="17"/>
      <c r="E31" s="17"/>
      <c r="F31" s="17"/>
      <c r="G31" s="17"/>
    </row>
    <row r="32" spans="2:6" ht="12.75">
      <c r="B32" s="17"/>
      <c r="C32" s="17"/>
      <c r="E32" s="17"/>
      <c r="F32" s="17"/>
    </row>
    <row r="33" spans="2:9" ht="12.75">
      <c r="B33" s="17"/>
      <c r="C33" s="17"/>
      <c r="D33" s="17"/>
      <c r="E33" s="17"/>
      <c r="F33" s="17"/>
      <c r="G33" s="17"/>
      <c r="H33" s="17"/>
      <c r="I33" s="17"/>
    </row>
    <row r="34" spans="2:7" ht="12.75">
      <c r="B34" s="17"/>
      <c r="C34" s="17"/>
      <c r="D34" s="17"/>
      <c r="E34" s="17"/>
      <c r="F34" s="17"/>
      <c r="G34" s="17"/>
    </row>
    <row r="35" spans="2:7" ht="12.75">
      <c r="B35" s="17"/>
      <c r="D35" s="17"/>
      <c r="E35" s="17"/>
      <c r="G35" s="17"/>
    </row>
    <row r="36" spans="2:7" ht="12.75">
      <c r="B36" s="17"/>
      <c r="C36" s="17"/>
      <c r="D36" s="17"/>
      <c r="E36" s="17"/>
      <c r="F36" s="17"/>
      <c r="G36" s="17"/>
    </row>
    <row r="37" spans="2:6" ht="12.75">
      <c r="B37" s="17"/>
      <c r="C37" s="17"/>
      <c r="E37" s="17"/>
      <c r="F37" s="17"/>
    </row>
    <row r="38" spans="2:10" ht="12.75">
      <c r="B38" s="17"/>
      <c r="C38" s="17"/>
      <c r="D38" s="17"/>
      <c r="E38" s="17"/>
      <c r="F38" s="17"/>
      <c r="G38" s="17"/>
      <c r="H38" s="17"/>
      <c r="I38" s="17"/>
      <c r="J38" s="17"/>
    </row>
    <row r="39" spans="2:7" ht="12.75">
      <c r="B39" s="17"/>
      <c r="C39" s="17"/>
      <c r="D39" s="17"/>
      <c r="E39" s="17"/>
      <c r="F39" s="17"/>
      <c r="G39" s="17"/>
    </row>
    <row r="40" spans="2:7" ht="12.75">
      <c r="B40" s="17"/>
      <c r="D40" s="17"/>
      <c r="E40" s="17"/>
      <c r="G40" s="17"/>
    </row>
  </sheetData>
  <sheetProtection/>
  <mergeCells count="11">
    <mergeCell ref="A29:J29"/>
    <mergeCell ref="A4:A5"/>
    <mergeCell ref="B4:D4"/>
    <mergeCell ref="E4:G4"/>
    <mergeCell ref="H4:J4"/>
    <mergeCell ref="A25:J25"/>
    <mergeCell ref="A26:J26"/>
    <mergeCell ref="A1:J1"/>
    <mergeCell ref="A2:J2"/>
    <mergeCell ref="A27:J27"/>
    <mergeCell ref="A28:J28"/>
  </mergeCells>
  <printOptions horizontalCentered="1"/>
  <pageMargins left="0.5" right="0.5" top="1.03" bottom="1" header="0.5" footer="0.5"/>
  <pageSetup fitToHeight="1" fitToWidth="1" horizontalDpi="600" verticalDpi="600" orientation="landscape"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26" sqref="A26:J26"/>
    </sheetView>
  </sheetViews>
  <sheetFormatPr defaultColWidth="9.140625" defaultRowHeight="12.75"/>
  <cols>
    <col min="1" max="1" width="20.7109375" style="0" customWidth="1"/>
    <col min="2" max="2" width="10.8515625" style="0" bestFit="1" customWidth="1"/>
    <col min="3" max="3" width="9.421875" style="0" bestFit="1" customWidth="1"/>
    <col min="4" max="4" width="13.7109375" style="0" customWidth="1"/>
    <col min="5" max="5" width="9.421875" style="0" bestFit="1" customWidth="1"/>
    <col min="6" max="6" width="9.8515625" style="0" bestFit="1" customWidth="1"/>
    <col min="7" max="7" width="13.7109375" style="0" customWidth="1"/>
    <col min="8" max="9" width="9.28125" style="0" bestFit="1" customWidth="1"/>
    <col min="10" max="10" width="13.7109375" style="0" customWidth="1"/>
  </cols>
  <sheetData>
    <row r="1" spans="1:10" ht="18">
      <c r="A1" s="791" t="s">
        <v>201</v>
      </c>
      <c r="B1" s="791"/>
      <c r="C1" s="791"/>
      <c r="D1" s="791"/>
      <c r="E1" s="791"/>
      <c r="F1" s="791"/>
      <c r="G1" s="791"/>
      <c r="H1" s="791"/>
      <c r="I1" s="791"/>
      <c r="J1" s="791"/>
    </row>
    <row r="2" spans="1:10" ht="18.75">
      <c r="A2" s="792" t="s">
        <v>116</v>
      </c>
      <c r="B2" s="792"/>
      <c r="C2" s="792"/>
      <c r="D2" s="792"/>
      <c r="E2" s="792"/>
      <c r="F2" s="792"/>
      <c r="G2" s="792"/>
      <c r="H2" s="792"/>
      <c r="I2" s="792"/>
      <c r="J2" s="792"/>
    </row>
    <row r="3" spans="1:10" ht="14.25">
      <c r="A3" s="862" t="s">
        <v>15</v>
      </c>
      <c r="B3" s="862"/>
      <c r="C3" s="862"/>
      <c r="D3" s="862"/>
      <c r="E3" s="862"/>
      <c r="F3" s="862"/>
      <c r="G3" s="862"/>
      <c r="H3" s="862"/>
      <c r="I3" s="862"/>
      <c r="J3" s="862"/>
    </row>
    <row r="4" spans="1:10" ht="18" customHeight="1" thickBot="1">
      <c r="A4" s="863" t="s">
        <v>17</v>
      </c>
      <c r="B4" s="833" t="s">
        <v>13</v>
      </c>
      <c r="C4" s="834"/>
      <c r="D4" s="834"/>
      <c r="E4" s="833" t="s">
        <v>12</v>
      </c>
      <c r="F4" s="834"/>
      <c r="G4" s="834"/>
      <c r="H4" s="833" t="s">
        <v>180</v>
      </c>
      <c r="I4" s="834"/>
      <c r="J4" s="834"/>
    </row>
    <row r="5" spans="1:10" ht="28.5">
      <c r="A5" s="863"/>
      <c r="B5" s="168" t="s">
        <v>0</v>
      </c>
      <c r="C5" s="168" t="s">
        <v>7</v>
      </c>
      <c r="D5" s="168" t="s">
        <v>8</v>
      </c>
      <c r="E5" s="168" t="s">
        <v>0</v>
      </c>
      <c r="F5" s="168" t="s">
        <v>22</v>
      </c>
      <c r="G5" s="168" t="s">
        <v>8</v>
      </c>
      <c r="H5" s="168" t="s">
        <v>0</v>
      </c>
      <c r="I5" s="168" t="s">
        <v>7</v>
      </c>
      <c r="J5" s="167" t="s">
        <v>8</v>
      </c>
    </row>
    <row r="6" spans="1:10" ht="15">
      <c r="A6" s="236"/>
      <c r="B6" s="236"/>
      <c r="C6" s="236"/>
      <c r="D6" s="236"/>
      <c r="E6" s="236"/>
      <c r="F6" s="236"/>
      <c r="G6" s="236"/>
      <c r="H6" s="236"/>
      <c r="I6" s="236"/>
      <c r="J6" s="236"/>
    </row>
    <row r="7" spans="1:10" ht="15">
      <c r="A7" s="232" t="s">
        <v>23</v>
      </c>
      <c r="I7" s="6"/>
      <c r="J7" s="6"/>
    </row>
    <row r="8" spans="1:10" ht="15">
      <c r="A8" s="232"/>
      <c r="J8" s="6"/>
    </row>
    <row r="9" spans="1:11" ht="15">
      <c r="A9" s="235" t="s">
        <v>0</v>
      </c>
      <c r="B9" s="33">
        <v>124853</v>
      </c>
      <c r="C9" s="33">
        <v>42344</v>
      </c>
      <c r="D9" s="33">
        <v>82510</v>
      </c>
      <c r="E9" s="33">
        <v>110858</v>
      </c>
      <c r="F9" s="33">
        <v>32307</v>
      </c>
      <c r="G9" s="33">
        <v>78551</v>
      </c>
      <c r="H9" s="33">
        <v>13996</v>
      </c>
      <c r="I9" s="33">
        <v>10037</v>
      </c>
      <c r="J9" s="33">
        <v>3959</v>
      </c>
      <c r="K9" s="223"/>
    </row>
    <row r="10" spans="1:11" ht="14.25">
      <c r="A10" s="228" t="s">
        <v>18</v>
      </c>
      <c r="B10" s="186">
        <v>2802</v>
      </c>
      <c r="C10" s="186">
        <v>505</v>
      </c>
      <c r="D10" s="186">
        <v>2297</v>
      </c>
      <c r="E10" s="186">
        <v>2779</v>
      </c>
      <c r="F10" s="186">
        <v>494</v>
      </c>
      <c r="G10" s="186">
        <v>2285</v>
      </c>
      <c r="H10" s="186">
        <v>23</v>
      </c>
      <c r="I10" s="186">
        <v>10</v>
      </c>
      <c r="J10" s="186">
        <v>13</v>
      </c>
      <c r="K10" s="223"/>
    </row>
    <row r="11" spans="1:11" ht="14.25">
      <c r="A11" s="228" t="s">
        <v>19</v>
      </c>
      <c r="B11" s="186">
        <v>20</v>
      </c>
      <c r="C11" s="186">
        <v>10</v>
      </c>
      <c r="D11" s="186">
        <v>10</v>
      </c>
      <c r="E11" s="186">
        <v>20</v>
      </c>
      <c r="F11" s="186">
        <v>10</v>
      </c>
      <c r="G11" s="186">
        <v>10</v>
      </c>
      <c r="H11" s="186" t="s">
        <v>119</v>
      </c>
      <c r="I11" s="186" t="s">
        <v>118</v>
      </c>
      <c r="J11" s="186" t="s">
        <v>119</v>
      </c>
      <c r="K11" s="223"/>
    </row>
    <row r="12" spans="1:11" ht="14.25" customHeight="1">
      <c r="A12" s="228" t="s">
        <v>20</v>
      </c>
      <c r="B12" s="186">
        <v>82829</v>
      </c>
      <c r="C12" s="186">
        <v>26798</v>
      </c>
      <c r="D12" s="186">
        <v>56032</v>
      </c>
      <c r="E12" s="186">
        <v>75720</v>
      </c>
      <c r="F12" s="186">
        <v>22054</v>
      </c>
      <c r="G12" s="186">
        <v>53665</v>
      </c>
      <c r="H12" s="186">
        <v>7110</v>
      </c>
      <c r="I12" s="186">
        <v>4744</v>
      </c>
      <c r="J12" s="186">
        <v>2366</v>
      </c>
      <c r="K12" s="223"/>
    </row>
    <row r="13" spans="1:11" ht="14.25" customHeight="1">
      <c r="A13" s="228" t="s">
        <v>21</v>
      </c>
      <c r="B13" s="186">
        <v>39091</v>
      </c>
      <c r="C13" s="186">
        <v>15031</v>
      </c>
      <c r="D13" s="186">
        <v>24060</v>
      </c>
      <c r="E13" s="186">
        <v>32228</v>
      </c>
      <c r="F13" s="186">
        <v>9748</v>
      </c>
      <c r="G13" s="186">
        <v>22480</v>
      </c>
      <c r="H13" s="186">
        <v>6863</v>
      </c>
      <c r="I13" s="186">
        <v>5283</v>
      </c>
      <c r="J13" s="186">
        <v>1580</v>
      </c>
      <c r="K13" s="223"/>
    </row>
    <row r="14" spans="1:11" ht="14.25" customHeight="1">
      <c r="A14" s="228" t="s">
        <v>35</v>
      </c>
      <c r="B14" s="186">
        <v>111</v>
      </c>
      <c r="C14" s="186" t="s">
        <v>119</v>
      </c>
      <c r="D14" s="186">
        <v>111</v>
      </c>
      <c r="E14" s="186">
        <v>111</v>
      </c>
      <c r="F14" s="186" t="s">
        <v>119</v>
      </c>
      <c r="G14" s="186">
        <v>111</v>
      </c>
      <c r="H14" s="186" t="str">
        <f>"-"</f>
        <v>-</v>
      </c>
      <c r="I14" s="186" t="s">
        <v>118</v>
      </c>
      <c r="J14" s="186" t="str">
        <f>"-"</f>
        <v>-</v>
      </c>
      <c r="K14" s="223"/>
    </row>
    <row r="15" spans="2:11" ht="19.5" customHeight="1">
      <c r="B15" s="231"/>
      <c r="C15" s="231"/>
      <c r="D15" s="231"/>
      <c r="E15" s="231"/>
      <c r="F15" s="231"/>
      <c r="G15" s="231"/>
      <c r="H15" s="231"/>
      <c r="I15" s="231"/>
      <c r="J15" s="231"/>
      <c r="K15" s="223"/>
    </row>
    <row r="16" spans="1:11" ht="15">
      <c r="A16" s="232" t="s">
        <v>24</v>
      </c>
      <c r="B16" s="247"/>
      <c r="C16" s="248"/>
      <c r="D16" s="247"/>
      <c r="E16" s="246"/>
      <c r="F16" s="246"/>
      <c r="G16" s="246"/>
      <c r="H16" s="246"/>
      <c r="I16" s="246"/>
      <c r="J16" s="246"/>
      <c r="K16" s="223"/>
    </row>
    <row r="17" spans="1:11" ht="15">
      <c r="A17" s="232"/>
      <c r="B17" s="245"/>
      <c r="C17" s="245"/>
      <c r="D17" s="245"/>
      <c r="E17" s="245"/>
      <c r="F17" s="245"/>
      <c r="G17" s="245"/>
      <c r="H17" s="245"/>
      <c r="I17" s="245"/>
      <c r="J17" s="245"/>
      <c r="K17" s="223"/>
    </row>
    <row r="18" spans="1:11" ht="15">
      <c r="A18" s="244" t="s">
        <v>0</v>
      </c>
      <c r="B18" s="33">
        <v>124853</v>
      </c>
      <c r="C18" s="243">
        <v>42344</v>
      </c>
      <c r="D18" s="243">
        <v>82510</v>
      </c>
      <c r="E18" s="178">
        <v>110858</v>
      </c>
      <c r="F18" s="243">
        <v>32307</v>
      </c>
      <c r="G18" s="178">
        <v>78551</v>
      </c>
      <c r="H18" s="243">
        <v>13996</v>
      </c>
      <c r="I18" s="243">
        <v>10037</v>
      </c>
      <c r="J18" s="243">
        <v>3959</v>
      </c>
      <c r="K18" s="223"/>
    </row>
    <row r="19" spans="1:11" ht="14.25" customHeight="1">
      <c r="A19" s="40" t="s">
        <v>18</v>
      </c>
      <c r="B19" s="39">
        <v>2899</v>
      </c>
      <c r="C19" s="39">
        <v>638</v>
      </c>
      <c r="D19" s="39">
        <v>2261</v>
      </c>
      <c r="E19" s="39">
        <v>2882</v>
      </c>
      <c r="F19" s="173">
        <v>633</v>
      </c>
      <c r="G19" s="39">
        <v>2248</v>
      </c>
      <c r="H19" s="173">
        <v>17</v>
      </c>
      <c r="I19" s="173">
        <v>5</v>
      </c>
      <c r="J19" s="176">
        <v>13</v>
      </c>
      <c r="K19" s="223"/>
    </row>
    <row r="20" spans="1:11" ht="14.25" customHeight="1">
      <c r="A20" s="40" t="s">
        <v>19</v>
      </c>
      <c r="B20" s="173">
        <v>32</v>
      </c>
      <c r="C20" s="173">
        <v>23</v>
      </c>
      <c r="D20" s="173">
        <v>9</v>
      </c>
      <c r="E20" s="173">
        <v>30</v>
      </c>
      <c r="F20" s="173">
        <v>22</v>
      </c>
      <c r="G20" s="173">
        <v>8</v>
      </c>
      <c r="H20" s="173">
        <v>2</v>
      </c>
      <c r="I20" s="173">
        <v>2</v>
      </c>
      <c r="J20" s="173" t="s">
        <v>119</v>
      </c>
      <c r="K20" s="223"/>
    </row>
    <row r="21" spans="1:11" ht="14.25">
      <c r="A21" s="40" t="s">
        <v>27</v>
      </c>
      <c r="B21" s="39">
        <v>93292</v>
      </c>
      <c r="C21" s="39">
        <v>30991</v>
      </c>
      <c r="D21" s="39">
        <v>62301</v>
      </c>
      <c r="E21" s="39">
        <v>83004</v>
      </c>
      <c r="F21" s="39">
        <v>23980</v>
      </c>
      <c r="G21" s="39">
        <v>59024</v>
      </c>
      <c r="H21" s="39">
        <v>10288</v>
      </c>
      <c r="I21" s="39">
        <v>7011</v>
      </c>
      <c r="J21" s="39">
        <v>3277</v>
      </c>
      <c r="K21" s="223"/>
    </row>
    <row r="22" spans="1:11" ht="14.25">
      <c r="A22" s="40" t="s">
        <v>21</v>
      </c>
      <c r="B22" s="39">
        <v>28519</v>
      </c>
      <c r="C22" s="39">
        <v>10691</v>
      </c>
      <c r="D22" s="39">
        <v>17829</v>
      </c>
      <c r="E22" s="39">
        <v>24831</v>
      </c>
      <c r="F22" s="39">
        <v>7672</v>
      </c>
      <c r="G22" s="39">
        <v>17160</v>
      </c>
      <c r="H22" s="39">
        <v>3688</v>
      </c>
      <c r="I22" s="39">
        <v>3019</v>
      </c>
      <c r="J22" s="173">
        <v>669</v>
      </c>
      <c r="K22" s="223"/>
    </row>
    <row r="23" spans="1:11" ht="14.25" customHeight="1" thickBot="1">
      <c r="A23" s="242" t="s">
        <v>35</v>
      </c>
      <c r="B23" s="239">
        <v>111</v>
      </c>
      <c r="C23" s="239" t="s">
        <v>119</v>
      </c>
      <c r="D23" s="239">
        <v>111</v>
      </c>
      <c r="E23" s="241">
        <v>111</v>
      </c>
      <c r="F23" s="240" t="s">
        <v>119</v>
      </c>
      <c r="G23" s="239">
        <v>111</v>
      </c>
      <c r="H23" s="238" t="str">
        <f>"-"</f>
        <v>-</v>
      </c>
      <c r="I23" s="238" t="s">
        <v>118</v>
      </c>
      <c r="J23" s="183" t="str">
        <f>"-"</f>
        <v>-</v>
      </c>
      <c r="K23" s="223"/>
    </row>
    <row r="24" spans="1:11" ht="13.5" customHeight="1" thickTop="1">
      <c r="A24" s="790"/>
      <c r="B24" s="790"/>
      <c r="C24" s="790"/>
      <c r="D24" s="790"/>
      <c r="E24" s="790"/>
      <c r="F24" s="790"/>
      <c r="G24" s="790"/>
      <c r="H24" s="790"/>
      <c r="I24" s="790"/>
      <c r="J24" s="790"/>
      <c r="K24" s="223"/>
    </row>
    <row r="25" spans="1:11" ht="73.5" customHeight="1">
      <c r="A25" s="790" t="s">
        <v>185</v>
      </c>
      <c r="B25" s="790"/>
      <c r="C25" s="790"/>
      <c r="D25" s="790"/>
      <c r="E25" s="790"/>
      <c r="F25" s="790"/>
      <c r="G25" s="790"/>
      <c r="H25" s="790"/>
      <c r="I25" s="790"/>
      <c r="J25" s="790"/>
      <c r="K25" s="223"/>
    </row>
    <row r="26" spans="1:10" ht="12.75" customHeight="1">
      <c r="A26" s="790"/>
      <c r="B26" s="790"/>
      <c r="C26" s="790"/>
      <c r="D26" s="790"/>
      <c r="E26" s="790"/>
      <c r="F26" s="790"/>
      <c r="G26" s="790"/>
      <c r="H26" s="790"/>
      <c r="I26" s="790"/>
      <c r="J26" s="790"/>
    </row>
    <row r="27" spans="1:10" ht="12.75" customHeight="1">
      <c r="A27" s="790" t="s">
        <v>121</v>
      </c>
      <c r="B27" s="790"/>
      <c r="C27" s="790"/>
      <c r="D27" s="790"/>
      <c r="E27" s="790"/>
      <c r="F27" s="790"/>
      <c r="G27" s="790"/>
      <c r="H27" s="790"/>
      <c r="I27" s="790"/>
      <c r="J27" s="790"/>
    </row>
    <row r="28" spans="1:11" s="3" customFormat="1" ht="12.75" customHeight="1">
      <c r="A28" s="790" t="s">
        <v>79</v>
      </c>
      <c r="B28" s="790"/>
      <c r="C28" s="790"/>
      <c r="D28" s="790"/>
      <c r="E28" s="790"/>
      <c r="F28" s="790"/>
      <c r="G28" s="790"/>
      <c r="H28" s="790"/>
      <c r="I28" s="790"/>
      <c r="J28" s="790"/>
      <c r="K28" s="189"/>
    </row>
    <row r="29" spans="1:11" s="3" customFormat="1" ht="12.75" customHeight="1">
      <c r="A29" s="790" t="s">
        <v>190</v>
      </c>
      <c r="B29" s="790"/>
      <c r="C29" s="790"/>
      <c r="D29" s="790"/>
      <c r="E29" s="790"/>
      <c r="F29" s="790"/>
      <c r="G29" s="790"/>
      <c r="H29" s="790"/>
      <c r="I29" s="790"/>
      <c r="J29" s="790"/>
      <c r="K29" s="189"/>
    </row>
    <row r="30" spans="1:11" s="3" customFormat="1" ht="12.75" customHeight="1">
      <c r="A30" s="790" t="s">
        <v>120</v>
      </c>
      <c r="B30" s="790"/>
      <c r="C30" s="790"/>
      <c r="D30" s="790"/>
      <c r="E30" s="790"/>
      <c r="F30" s="790"/>
      <c r="G30" s="790"/>
      <c r="H30" s="790"/>
      <c r="I30" s="790"/>
      <c r="J30" s="790"/>
      <c r="K30" s="189"/>
    </row>
    <row r="31" spans="1:10" ht="12.75" customHeight="1">
      <c r="A31" s="790" t="s">
        <v>114</v>
      </c>
      <c r="B31" s="790"/>
      <c r="C31" s="790"/>
      <c r="D31" s="790"/>
      <c r="E31" s="790"/>
      <c r="F31" s="790"/>
      <c r="G31" s="790"/>
      <c r="H31" s="790"/>
      <c r="I31" s="790"/>
      <c r="J31" s="790"/>
    </row>
    <row r="33" spans="2:7" ht="12.75">
      <c r="B33" s="17"/>
      <c r="D33" s="17"/>
      <c r="E33" s="17"/>
      <c r="G33" s="17"/>
    </row>
    <row r="35" spans="2:10" ht="12.75">
      <c r="B35" s="17"/>
      <c r="C35" s="17"/>
      <c r="D35" s="17"/>
      <c r="E35" s="17"/>
      <c r="F35" s="17"/>
      <c r="G35" s="17"/>
      <c r="H35" s="17"/>
      <c r="I35" s="17"/>
      <c r="J35" s="17"/>
    </row>
    <row r="36" spans="2:10" ht="12.75">
      <c r="B36" s="17"/>
      <c r="C36" s="17"/>
      <c r="D36" s="17"/>
      <c r="E36" s="17"/>
      <c r="F36" s="17"/>
      <c r="G36" s="17"/>
      <c r="H36" s="17"/>
      <c r="I36" s="17"/>
      <c r="J36" s="17"/>
    </row>
    <row r="38" spans="2:7" ht="12.75">
      <c r="B38" s="17"/>
      <c r="D38" s="17"/>
      <c r="E38" s="17"/>
      <c r="G38" s="17"/>
    </row>
    <row r="40" spans="2:10" ht="12.75">
      <c r="B40" s="17"/>
      <c r="C40" s="17"/>
      <c r="D40" s="17"/>
      <c r="E40" s="17"/>
      <c r="F40" s="17"/>
      <c r="G40" s="17"/>
      <c r="H40" s="17"/>
      <c r="I40" s="17"/>
      <c r="J40" s="17"/>
    </row>
    <row r="41" spans="2:9" ht="12.75">
      <c r="B41" s="17"/>
      <c r="C41" s="17"/>
      <c r="D41" s="17"/>
      <c r="E41" s="17"/>
      <c r="F41" s="17"/>
      <c r="G41" s="17"/>
      <c r="H41" s="17"/>
      <c r="I41" s="17"/>
    </row>
  </sheetData>
  <sheetProtection/>
  <mergeCells count="15">
    <mergeCell ref="H4:J4"/>
    <mergeCell ref="A25:J25"/>
    <mergeCell ref="A27:J27"/>
    <mergeCell ref="A28:J28"/>
    <mergeCell ref="A30:J30"/>
    <mergeCell ref="A31:J31"/>
    <mergeCell ref="A29:J29"/>
    <mergeCell ref="A1:J1"/>
    <mergeCell ref="A2:J2"/>
    <mergeCell ref="A3:J3"/>
    <mergeCell ref="A26:J26"/>
    <mergeCell ref="A24:J24"/>
    <mergeCell ref="A4:A5"/>
    <mergeCell ref="B4:D4"/>
    <mergeCell ref="E4:G4"/>
  </mergeCells>
  <printOptions horizontalCentered="1"/>
  <pageMargins left="0.5" right="0.5" top="1.03" bottom="1" header="0.5" footer="0.5"/>
  <pageSetup fitToHeight="1" fitToWidth="1" horizontalDpi="600" verticalDpi="600" orientation="landscape" scale="90" r:id="rId1"/>
  <headerFooter alignWithMargins="0">
    <oddFooter>&amp;C&amp;A</oddFooter>
  </headerFooter>
  <rowBreaks count="1" manualBreakCount="1">
    <brk id="31"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4"/>
  <sheetViews>
    <sheetView zoomScalePageLayoutView="0" workbookViewId="0" topLeftCell="B1">
      <selection activeCell="G32" sqref="G32"/>
    </sheetView>
  </sheetViews>
  <sheetFormatPr defaultColWidth="9.140625" defaultRowHeight="12.75"/>
  <cols>
    <col min="1" max="1" width="22.7109375" style="774" customWidth="1"/>
    <col min="2" max="3" width="11.7109375" style="774" customWidth="1"/>
    <col min="4" max="4" width="13.7109375" style="774" customWidth="1"/>
    <col min="5" max="6" width="11.7109375" style="774" customWidth="1"/>
    <col min="7" max="7" width="13.7109375" style="774" customWidth="1"/>
    <col min="8" max="9" width="10.7109375" style="774" customWidth="1"/>
    <col min="10" max="10" width="13.7109375" style="774" customWidth="1"/>
    <col min="11" max="11" width="9.57421875" style="774" customWidth="1"/>
    <col min="12" max="16384" width="9.140625" style="774" customWidth="1"/>
  </cols>
  <sheetData>
    <row r="1" spans="1:10" ht="18">
      <c r="A1" s="864" t="s">
        <v>237</v>
      </c>
      <c r="B1" s="864"/>
      <c r="C1" s="864"/>
      <c r="D1" s="864"/>
      <c r="E1" s="864"/>
      <c r="F1" s="864"/>
      <c r="G1" s="864"/>
      <c r="H1" s="864"/>
      <c r="I1" s="864"/>
      <c r="J1" s="864"/>
    </row>
    <row r="2" spans="1:10" ht="18.75">
      <c r="A2" s="865" t="s">
        <v>236</v>
      </c>
      <c r="B2" s="865"/>
      <c r="C2" s="865"/>
      <c r="D2" s="865"/>
      <c r="E2" s="865"/>
      <c r="F2" s="865"/>
      <c r="G2" s="865"/>
      <c r="H2" s="865"/>
      <c r="I2" s="865"/>
      <c r="J2" s="865"/>
    </row>
    <row r="3" spans="1:10" s="789" customFormat="1" ht="14.25">
      <c r="A3" s="866" t="s">
        <v>26</v>
      </c>
      <c r="B3" s="866"/>
      <c r="C3" s="866"/>
      <c r="D3" s="866"/>
      <c r="E3" s="866"/>
      <c r="F3" s="866"/>
      <c r="G3" s="866"/>
      <c r="H3" s="866"/>
      <c r="I3" s="866"/>
      <c r="J3" s="866"/>
    </row>
    <row r="4" spans="1:10" ht="18" customHeight="1" thickBot="1">
      <c r="A4" s="867" t="s">
        <v>137</v>
      </c>
      <c r="B4" s="870" t="s">
        <v>13</v>
      </c>
      <c r="C4" s="871"/>
      <c r="D4" s="872"/>
      <c r="E4" s="870" t="s">
        <v>12</v>
      </c>
      <c r="F4" s="871"/>
      <c r="G4" s="871"/>
      <c r="H4" s="870" t="s">
        <v>36</v>
      </c>
      <c r="I4" s="871"/>
      <c r="J4" s="871"/>
    </row>
    <row r="5" spans="1:10" ht="15" customHeight="1">
      <c r="A5" s="867"/>
      <c r="B5" s="788"/>
      <c r="C5" s="868" t="s">
        <v>7</v>
      </c>
      <c r="D5" s="868" t="s">
        <v>8</v>
      </c>
      <c r="E5" s="788"/>
      <c r="F5" s="868" t="s">
        <v>7</v>
      </c>
      <c r="G5" s="868" t="s">
        <v>8</v>
      </c>
      <c r="H5" s="788"/>
      <c r="I5" s="868" t="s">
        <v>7</v>
      </c>
      <c r="J5" s="868" t="s">
        <v>8</v>
      </c>
    </row>
    <row r="6" spans="1:10" ht="15" customHeight="1">
      <c r="A6" s="867"/>
      <c r="B6" s="788" t="s">
        <v>0</v>
      </c>
      <c r="C6" s="869"/>
      <c r="D6" s="869"/>
      <c r="E6" s="788" t="s">
        <v>0</v>
      </c>
      <c r="F6" s="869"/>
      <c r="G6" s="869"/>
      <c r="H6" s="788" t="s">
        <v>0</v>
      </c>
      <c r="I6" s="869"/>
      <c r="J6" s="869"/>
    </row>
    <row r="7" spans="1:10" ht="15" customHeight="1">
      <c r="A7" s="867"/>
      <c r="B7" s="788"/>
      <c r="C7" s="869"/>
      <c r="D7" s="869"/>
      <c r="E7" s="788"/>
      <c r="F7" s="869"/>
      <c r="G7" s="869"/>
      <c r="H7" s="788"/>
      <c r="I7" s="869"/>
      <c r="J7" s="869"/>
    </row>
    <row r="8" spans="1:10" ht="15">
      <c r="A8" s="787" t="s">
        <v>0</v>
      </c>
      <c r="B8" s="786">
        <v>4703498</v>
      </c>
      <c r="C8" s="786">
        <v>2040961</v>
      </c>
      <c r="D8" s="786">
        <v>2662537</v>
      </c>
      <c r="E8" s="786">
        <v>4231963</v>
      </c>
      <c r="F8" s="786">
        <v>1657319</v>
      </c>
      <c r="G8" s="786">
        <v>2574644</v>
      </c>
      <c r="H8" s="786">
        <v>471535</v>
      </c>
      <c r="I8" s="786">
        <v>383642</v>
      </c>
      <c r="J8" s="785">
        <v>87893</v>
      </c>
    </row>
    <row r="9" spans="1:10" ht="15" customHeight="1">
      <c r="A9" s="781" t="s">
        <v>136</v>
      </c>
      <c r="B9" s="784">
        <v>54418</v>
      </c>
      <c r="C9" s="780">
        <v>5249</v>
      </c>
      <c r="D9" s="780">
        <v>49169</v>
      </c>
      <c r="E9" s="780">
        <v>53629</v>
      </c>
      <c r="F9" s="780">
        <v>4601</v>
      </c>
      <c r="G9" s="780">
        <v>49028</v>
      </c>
      <c r="H9" s="780">
        <v>789</v>
      </c>
      <c r="I9" s="780">
        <v>648</v>
      </c>
      <c r="J9" s="779">
        <v>141</v>
      </c>
    </row>
    <row r="10" spans="1:10" ht="15" customHeight="1">
      <c r="A10" s="783" t="s">
        <v>135</v>
      </c>
      <c r="B10" s="780">
        <v>121468</v>
      </c>
      <c r="C10" s="780">
        <v>17186</v>
      </c>
      <c r="D10" s="780">
        <v>104282</v>
      </c>
      <c r="E10" s="780">
        <v>121427</v>
      </c>
      <c r="F10" s="780">
        <v>17186</v>
      </c>
      <c r="G10" s="780">
        <v>104241</v>
      </c>
      <c r="H10" s="780">
        <v>40</v>
      </c>
      <c r="I10" s="780" t="s">
        <v>118</v>
      </c>
      <c r="J10" s="779">
        <v>40</v>
      </c>
    </row>
    <row r="11" spans="1:10" ht="14.25">
      <c r="A11" s="782" t="s">
        <v>134</v>
      </c>
      <c r="B11" s="780">
        <v>116831</v>
      </c>
      <c r="C11" s="780">
        <v>5143</v>
      </c>
      <c r="D11" s="780">
        <v>111689</v>
      </c>
      <c r="E11" s="780">
        <v>116798</v>
      </c>
      <c r="F11" s="780">
        <v>5127</v>
      </c>
      <c r="G11" s="780">
        <v>111671</v>
      </c>
      <c r="H11" s="780">
        <v>33</v>
      </c>
      <c r="I11" s="780">
        <v>16</v>
      </c>
      <c r="J11" s="779">
        <v>18</v>
      </c>
    </row>
    <row r="12" spans="1:10" ht="14.25">
      <c r="A12" s="781" t="s">
        <v>133</v>
      </c>
      <c r="B12" s="780">
        <v>115559</v>
      </c>
      <c r="C12" s="780">
        <v>3691</v>
      </c>
      <c r="D12" s="780">
        <v>111868</v>
      </c>
      <c r="E12" s="780">
        <v>115446</v>
      </c>
      <c r="F12" s="780">
        <v>3691</v>
      </c>
      <c r="G12" s="780">
        <v>111756</v>
      </c>
      <c r="H12" s="780">
        <v>112</v>
      </c>
      <c r="I12" s="780" t="s">
        <v>118</v>
      </c>
      <c r="J12" s="779">
        <v>112</v>
      </c>
    </row>
    <row r="13" spans="1:10" ht="14.25">
      <c r="A13" s="781" t="s">
        <v>132</v>
      </c>
      <c r="B13" s="780">
        <v>117614</v>
      </c>
      <c r="C13" s="780">
        <v>5962</v>
      </c>
      <c r="D13" s="780">
        <v>111652</v>
      </c>
      <c r="E13" s="780">
        <v>117543</v>
      </c>
      <c r="F13" s="780">
        <v>5949</v>
      </c>
      <c r="G13" s="780">
        <v>111594</v>
      </c>
      <c r="H13" s="780">
        <v>71</v>
      </c>
      <c r="I13" s="780">
        <v>13</v>
      </c>
      <c r="J13" s="779">
        <v>58</v>
      </c>
    </row>
    <row r="14" spans="1:10" ht="14.25">
      <c r="A14" s="781" t="s">
        <v>131</v>
      </c>
      <c r="B14" s="780">
        <v>172127</v>
      </c>
      <c r="C14" s="780">
        <v>18264</v>
      </c>
      <c r="D14" s="780">
        <v>153862</v>
      </c>
      <c r="E14" s="780">
        <v>170670</v>
      </c>
      <c r="F14" s="780">
        <v>17436</v>
      </c>
      <c r="G14" s="780">
        <v>153233</v>
      </c>
      <c r="H14" s="780">
        <v>1457</v>
      </c>
      <c r="I14" s="780">
        <v>828</v>
      </c>
      <c r="J14" s="779">
        <v>629</v>
      </c>
    </row>
    <row r="15" spans="1:10" ht="14.25">
      <c r="A15" s="781" t="s">
        <v>130</v>
      </c>
      <c r="B15" s="780">
        <v>151115</v>
      </c>
      <c r="C15" s="780">
        <v>26419</v>
      </c>
      <c r="D15" s="780">
        <v>124696</v>
      </c>
      <c r="E15" s="780">
        <v>145935</v>
      </c>
      <c r="F15" s="780">
        <v>23182</v>
      </c>
      <c r="G15" s="780">
        <v>122753</v>
      </c>
      <c r="H15" s="780">
        <v>5180</v>
      </c>
      <c r="I15" s="780">
        <v>3238</v>
      </c>
      <c r="J15" s="779">
        <v>1943</v>
      </c>
    </row>
    <row r="16" spans="1:10" ht="14.25">
      <c r="A16" s="781" t="s">
        <v>129</v>
      </c>
      <c r="B16" s="780">
        <v>173081</v>
      </c>
      <c r="C16" s="780">
        <v>43899</v>
      </c>
      <c r="D16" s="780">
        <v>129182</v>
      </c>
      <c r="E16" s="780">
        <v>159087</v>
      </c>
      <c r="F16" s="780">
        <v>34195</v>
      </c>
      <c r="G16" s="780">
        <v>124892</v>
      </c>
      <c r="H16" s="780">
        <v>13994</v>
      </c>
      <c r="I16" s="780">
        <v>9704</v>
      </c>
      <c r="J16" s="779">
        <v>4290</v>
      </c>
    </row>
    <row r="17" spans="1:10" ht="14.25">
      <c r="A17" s="781" t="s">
        <v>128</v>
      </c>
      <c r="B17" s="780">
        <v>313958</v>
      </c>
      <c r="C17" s="780">
        <v>114576</v>
      </c>
      <c r="D17" s="780">
        <v>199382</v>
      </c>
      <c r="E17" s="780">
        <v>272418</v>
      </c>
      <c r="F17" s="780">
        <v>85424</v>
      </c>
      <c r="G17" s="780">
        <v>186994</v>
      </c>
      <c r="H17" s="780">
        <v>41540</v>
      </c>
      <c r="I17" s="780">
        <v>29152</v>
      </c>
      <c r="J17" s="779">
        <v>12388</v>
      </c>
    </row>
    <row r="18" spans="1:10" ht="14.25">
      <c r="A18" s="781" t="s">
        <v>127</v>
      </c>
      <c r="B18" s="780">
        <v>335953</v>
      </c>
      <c r="C18" s="780">
        <v>126935</v>
      </c>
      <c r="D18" s="780">
        <v>209018</v>
      </c>
      <c r="E18" s="780">
        <v>284851</v>
      </c>
      <c r="F18" s="780">
        <v>92577</v>
      </c>
      <c r="G18" s="780">
        <v>192274</v>
      </c>
      <c r="H18" s="780">
        <v>51102</v>
      </c>
      <c r="I18" s="780">
        <v>34359</v>
      </c>
      <c r="J18" s="779">
        <v>16743</v>
      </c>
    </row>
    <row r="19" spans="1:10" ht="14.25">
      <c r="A19" s="781" t="s">
        <v>126</v>
      </c>
      <c r="B19" s="780">
        <v>419856</v>
      </c>
      <c r="C19" s="780">
        <v>188428</v>
      </c>
      <c r="D19" s="780">
        <v>231428</v>
      </c>
      <c r="E19" s="780">
        <v>362279</v>
      </c>
      <c r="F19" s="780">
        <v>148006</v>
      </c>
      <c r="G19" s="780">
        <v>214273</v>
      </c>
      <c r="H19" s="780">
        <v>57577</v>
      </c>
      <c r="I19" s="780">
        <v>40422</v>
      </c>
      <c r="J19" s="779">
        <v>17155</v>
      </c>
    </row>
    <row r="20" spans="1:10" ht="14.25">
      <c r="A20" s="781" t="s">
        <v>125</v>
      </c>
      <c r="B20" s="780">
        <v>465311</v>
      </c>
      <c r="C20" s="780">
        <v>200321</v>
      </c>
      <c r="D20" s="780">
        <v>264990</v>
      </c>
      <c r="E20" s="780">
        <v>406508</v>
      </c>
      <c r="F20" s="780">
        <v>149329</v>
      </c>
      <c r="G20" s="780">
        <v>257179</v>
      </c>
      <c r="H20" s="780">
        <v>58802</v>
      </c>
      <c r="I20" s="780">
        <v>50992</v>
      </c>
      <c r="J20" s="779">
        <v>7811</v>
      </c>
    </row>
    <row r="21" spans="1:10" ht="14.25">
      <c r="A21" s="781" t="s">
        <v>124</v>
      </c>
      <c r="B21" s="780">
        <v>819712</v>
      </c>
      <c r="C21" s="780">
        <v>399974</v>
      </c>
      <c r="D21" s="780">
        <v>419738</v>
      </c>
      <c r="E21" s="780">
        <v>739802</v>
      </c>
      <c r="F21" s="780">
        <v>337463</v>
      </c>
      <c r="G21" s="780">
        <v>402339</v>
      </c>
      <c r="H21" s="780">
        <v>79910</v>
      </c>
      <c r="I21" s="780">
        <v>62511</v>
      </c>
      <c r="J21" s="779">
        <v>17399</v>
      </c>
    </row>
    <row r="22" spans="1:10" ht="15" thickBot="1">
      <c r="A22" s="778" t="s">
        <v>123</v>
      </c>
      <c r="B22" s="777">
        <v>1326495</v>
      </c>
      <c r="C22" s="777">
        <v>884913</v>
      </c>
      <c r="D22" s="777">
        <v>441583</v>
      </c>
      <c r="E22" s="777">
        <v>1165571</v>
      </c>
      <c r="F22" s="777">
        <v>733153</v>
      </c>
      <c r="G22" s="777">
        <v>432418</v>
      </c>
      <c r="H22" s="777">
        <v>160925</v>
      </c>
      <c r="I22" s="777">
        <v>151760</v>
      </c>
      <c r="J22" s="776">
        <v>9165</v>
      </c>
    </row>
    <row r="23" spans="1:10" ht="13.5" customHeight="1" thickTop="1">
      <c r="A23" s="873"/>
      <c r="B23" s="873"/>
      <c r="C23" s="873"/>
      <c r="D23" s="873"/>
      <c r="E23" s="873"/>
      <c r="F23" s="873"/>
      <c r="G23" s="873"/>
      <c r="H23" s="873"/>
      <c r="I23" s="873"/>
      <c r="J23" s="873"/>
    </row>
    <row r="24" spans="1:10" ht="24.75" customHeight="1">
      <c r="A24" s="873" t="s">
        <v>122</v>
      </c>
      <c r="B24" s="873"/>
      <c r="C24" s="873"/>
      <c r="D24" s="873"/>
      <c r="E24" s="873"/>
      <c r="F24" s="873"/>
      <c r="G24" s="873"/>
      <c r="H24" s="873"/>
      <c r="I24" s="873"/>
      <c r="J24" s="873"/>
    </row>
    <row r="25" spans="1:10" ht="12.75" customHeight="1">
      <c r="A25" s="873"/>
      <c r="B25" s="873"/>
      <c r="C25" s="873"/>
      <c r="D25" s="873"/>
      <c r="E25" s="873"/>
      <c r="F25" s="873"/>
      <c r="G25" s="873"/>
      <c r="H25" s="873"/>
      <c r="I25" s="873"/>
      <c r="J25" s="873"/>
    </row>
    <row r="26" spans="1:10" ht="12.75" customHeight="1">
      <c r="A26" s="873" t="s">
        <v>121</v>
      </c>
      <c r="B26" s="873"/>
      <c r="C26" s="873"/>
      <c r="D26" s="873"/>
      <c r="E26" s="873"/>
      <c r="F26" s="873"/>
      <c r="G26" s="873"/>
      <c r="H26" s="873"/>
      <c r="I26" s="873"/>
      <c r="J26" s="873"/>
    </row>
    <row r="27" spans="1:10" ht="12.75" customHeight="1">
      <c r="A27" s="873" t="s">
        <v>79</v>
      </c>
      <c r="B27" s="873"/>
      <c r="C27" s="873"/>
      <c r="D27" s="873"/>
      <c r="E27" s="873"/>
      <c r="F27" s="873"/>
      <c r="G27" s="873"/>
      <c r="H27" s="873"/>
      <c r="I27" s="873"/>
      <c r="J27" s="873"/>
    </row>
    <row r="28" spans="1:10" ht="12.75" customHeight="1">
      <c r="A28" s="873" t="s">
        <v>120</v>
      </c>
      <c r="B28" s="873"/>
      <c r="C28" s="873"/>
      <c r="D28" s="873"/>
      <c r="E28" s="873"/>
      <c r="F28" s="873"/>
      <c r="G28" s="873"/>
      <c r="H28" s="873"/>
      <c r="I28" s="873"/>
      <c r="J28" s="873"/>
    </row>
    <row r="29" spans="1:10" ht="12.75">
      <c r="A29" s="873" t="s">
        <v>114</v>
      </c>
      <c r="B29" s="873"/>
      <c r="C29" s="873"/>
      <c r="D29" s="873"/>
      <c r="E29" s="873"/>
      <c r="F29" s="873"/>
      <c r="G29" s="873"/>
      <c r="H29" s="873"/>
      <c r="I29" s="873"/>
      <c r="J29" s="873"/>
    </row>
    <row r="30" ht="12.75">
      <c r="A30" s="775"/>
    </row>
    <row r="31" ht="12.75">
      <c r="A31" s="775"/>
    </row>
    <row r="32" ht="12.75">
      <c r="A32" s="775"/>
    </row>
    <row r="33" ht="12.75">
      <c r="A33" s="775"/>
    </row>
    <row r="34" ht="12.75">
      <c r="A34" s="775"/>
    </row>
    <row r="35" ht="12.75">
      <c r="A35" s="775"/>
    </row>
    <row r="36" ht="12.75">
      <c r="A36" s="775"/>
    </row>
    <row r="37" ht="12.75">
      <c r="A37" s="775"/>
    </row>
    <row r="38" ht="12.75">
      <c r="A38" s="775"/>
    </row>
    <row r="39" ht="12.75">
      <c r="A39" s="775"/>
    </row>
    <row r="40" ht="12.75">
      <c r="A40" s="775"/>
    </row>
    <row r="41" ht="12.75">
      <c r="A41" s="775"/>
    </row>
    <row r="42" ht="12.75">
      <c r="A42" s="775"/>
    </row>
    <row r="43" ht="12.75">
      <c r="A43" s="775"/>
    </row>
    <row r="44" ht="12.75">
      <c r="A44" s="775"/>
    </row>
    <row r="45" ht="12.75">
      <c r="A45" s="775"/>
    </row>
    <row r="46" ht="12.75">
      <c r="A46" s="775"/>
    </row>
    <row r="47" ht="12.75">
      <c r="A47" s="775"/>
    </row>
    <row r="48" ht="12.75">
      <c r="A48" s="775"/>
    </row>
    <row r="49" ht="12.75">
      <c r="A49" s="775"/>
    </row>
    <row r="50" ht="12.75">
      <c r="A50" s="775"/>
    </row>
    <row r="51" ht="12.75">
      <c r="A51" s="775"/>
    </row>
    <row r="52" ht="12.75">
      <c r="A52" s="775"/>
    </row>
    <row r="53" ht="12.75">
      <c r="A53" s="775"/>
    </row>
    <row r="54" ht="12.75">
      <c r="A54" s="775"/>
    </row>
    <row r="55" ht="12.75">
      <c r="A55" s="775"/>
    </row>
    <row r="56" ht="12.75">
      <c r="A56" s="775"/>
    </row>
    <row r="57" ht="12.75">
      <c r="A57" s="775"/>
    </row>
    <row r="58" ht="12.75">
      <c r="A58" s="775"/>
    </row>
    <row r="59" ht="12.75">
      <c r="A59" s="775"/>
    </row>
    <row r="60" ht="12.75">
      <c r="A60" s="775"/>
    </row>
    <row r="61" ht="12.75">
      <c r="A61" s="775"/>
    </row>
    <row r="62" ht="12.75">
      <c r="A62" s="775"/>
    </row>
    <row r="63" ht="12.75">
      <c r="A63" s="775"/>
    </row>
    <row r="64" ht="12.75">
      <c r="A64" s="775"/>
    </row>
    <row r="65" ht="12.75">
      <c r="A65" s="775"/>
    </row>
    <row r="66" ht="12.75">
      <c r="A66" s="775"/>
    </row>
    <row r="67" ht="12.75">
      <c r="A67" s="775"/>
    </row>
    <row r="68" ht="12.75">
      <c r="A68" s="775"/>
    </row>
    <row r="69" ht="12.75">
      <c r="A69" s="775"/>
    </row>
    <row r="70" ht="12.75">
      <c r="A70" s="775"/>
    </row>
    <row r="71" ht="12.75">
      <c r="A71" s="775"/>
    </row>
    <row r="72" ht="12.75">
      <c r="A72" s="775"/>
    </row>
    <row r="73" ht="12.75">
      <c r="A73" s="775"/>
    </row>
    <row r="74" ht="12.75">
      <c r="A74" s="775"/>
    </row>
    <row r="75" ht="12.75">
      <c r="A75" s="775"/>
    </row>
    <row r="76" ht="12.75">
      <c r="A76" s="775"/>
    </row>
    <row r="77" ht="12.75">
      <c r="A77" s="775"/>
    </row>
    <row r="78" ht="12.75">
      <c r="A78" s="775"/>
    </row>
    <row r="79" ht="12.75">
      <c r="A79" s="775"/>
    </row>
    <row r="80" ht="12.75">
      <c r="A80" s="775"/>
    </row>
    <row r="81" ht="12.75">
      <c r="A81" s="775"/>
    </row>
    <row r="82" ht="12.75">
      <c r="A82" s="775"/>
    </row>
    <row r="83" ht="12.75">
      <c r="A83" s="775"/>
    </row>
    <row r="84" ht="12.75">
      <c r="A84" s="775"/>
    </row>
    <row r="85" ht="12.75">
      <c r="A85" s="775"/>
    </row>
    <row r="86" ht="12.75">
      <c r="A86" s="775"/>
    </row>
    <row r="87" ht="12.75">
      <c r="A87" s="775"/>
    </row>
    <row r="88" ht="12.75">
      <c r="A88" s="775"/>
    </row>
    <row r="89" ht="12.75">
      <c r="A89" s="775"/>
    </row>
    <row r="90" ht="12.75">
      <c r="A90" s="775"/>
    </row>
    <row r="91" ht="12.75">
      <c r="A91" s="775"/>
    </row>
    <row r="92" ht="12.75">
      <c r="A92" s="775"/>
    </row>
    <row r="93" ht="12.75">
      <c r="A93" s="775"/>
    </row>
    <row r="94" ht="12.75">
      <c r="A94" s="775"/>
    </row>
    <row r="95" ht="12.75">
      <c r="A95" s="775"/>
    </row>
    <row r="96" ht="12.75">
      <c r="A96" s="775"/>
    </row>
    <row r="97" ht="12.75">
      <c r="A97" s="775"/>
    </row>
    <row r="98" ht="12.75">
      <c r="A98" s="775"/>
    </row>
    <row r="99" ht="12.75">
      <c r="A99" s="775"/>
    </row>
    <row r="100" ht="12.75">
      <c r="A100" s="775"/>
    </row>
    <row r="101" ht="12.75">
      <c r="A101" s="775"/>
    </row>
    <row r="102" ht="12.75">
      <c r="A102" s="775"/>
    </row>
    <row r="103" ht="12.75">
      <c r="A103" s="775"/>
    </row>
    <row r="104" ht="12.75">
      <c r="A104" s="775"/>
    </row>
    <row r="105" ht="12.75">
      <c r="A105" s="775"/>
    </row>
    <row r="106" ht="12.75">
      <c r="A106" s="775"/>
    </row>
    <row r="107" ht="12.75">
      <c r="A107" s="775"/>
    </row>
    <row r="108" ht="12.75">
      <c r="A108" s="775"/>
    </row>
    <row r="109" ht="12.75">
      <c r="A109" s="775"/>
    </row>
    <row r="110" ht="12.75">
      <c r="A110" s="775"/>
    </row>
    <row r="111" ht="12.75">
      <c r="A111" s="775"/>
    </row>
    <row r="112" ht="12.75">
      <c r="A112" s="775"/>
    </row>
    <row r="113" ht="12.75">
      <c r="A113" s="775"/>
    </row>
    <row r="114" ht="12.75">
      <c r="A114" s="775"/>
    </row>
    <row r="115" ht="12.75">
      <c r="A115" s="775"/>
    </row>
    <row r="116" ht="12.75">
      <c r="A116" s="775"/>
    </row>
    <row r="117" ht="12.75">
      <c r="A117" s="775"/>
    </row>
    <row r="118" ht="12.75">
      <c r="A118" s="775"/>
    </row>
    <row r="119" ht="12.75">
      <c r="A119" s="775"/>
    </row>
    <row r="120" ht="12.75">
      <c r="A120" s="775"/>
    </row>
    <row r="121" ht="12.75">
      <c r="A121" s="775"/>
    </row>
    <row r="122" ht="12.75">
      <c r="A122" s="775"/>
    </row>
    <row r="123" ht="12.75">
      <c r="A123" s="775"/>
    </row>
    <row r="124" ht="12.75">
      <c r="A124" s="775"/>
    </row>
    <row r="125" ht="12.75">
      <c r="A125" s="775"/>
    </row>
    <row r="126" ht="12.75">
      <c r="A126" s="775"/>
    </row>
    <row r="127" ht="12.75">
      <c r="A127" s="775"/>
    </row>
    <row r="128" ht="12.75">
      <c r="A128" s="775"/>
    </row>
    <row r="129" ht="12.75">
      <c r="A129" s="775"/>
    </row>
    <row r="130" ht="12.75">
      <c r="A130" s="775"/>
    </row>
    <row r="131" ht="12.75">
      <c r="A131" s="775"/>
    </row>
    <row r="132" ht="12.75">
      <c r="A132" s="775"/>
    </row>
    <row r="133" ht="12.75">
      <c r="A133" s="775"/>
    </row>
    <row r="134" ht="12.75">
      <c r="A134" s="775"/>
    </row>
    <row r="135" ht="12.75">
      <c r="A135" s="775"/>
    </row>
    <row r="136" ht="12.75">
      <c r="A136" s="775"/>
    </row>
    <row r="137" ht="12.75">
      <c r="A137" s="775"/>
    </row>
    <row r="138" ht="12.75">
      <c r="A138" s="775"/>
    </row>
    <row r="139" ht="12.75">
      <c r="A139" s="775"/>
    </row>
    <row r="140" ht="12.75">
      <c r="A140" s="775"/>
    </row>
    <row r="141" ht="12.75">
      <c r="A141" s="775"/>
    </row>
    <row r="142" ht="12.75">
      <c r="A142" s="775"/>
    </row>
    <row r="143" ht="12.75">
      <c r="A143" s="775"/>
    </row>
    <row r="144" ht="12.75">
      <c r="A144" s="775"/>
    </row>
    <row r="145" ht="12.75">
      <c r="A145" s="775"/>
    </row>
    <row r="146" ht="12.75">
      <c r="A146" s="775"/>
    </row>
    <row r="147" ht="12.75">
      <c r="A147" s="775"/>
    </row>
    <row r="148" ht="12.75">
      <c r="A148" s="775"/>
    </row>
    <row r="149" ht="12.75">
      <c r="A149" s="775"/>
    </row>
    <row r="150" ht="12.75">
      <c r="A150" s="775"/>
    </row>
    <row r="151" ht="12.75">
      <c r="A151" s="775"/>
    </row>
    <row r="152" ht="12.75">
      <c r="A152" s="775"/>
    </row>
    <row r="153" ht="12.75">
      <c r="A153" s="775"/>
    </row>
    <row r="154" ht="12.75">
      <c r="A154" s="775"/>
    </row>
    <row r="155" ht="12.75">
      <c r="A155" s="775"/>
    </row>
    <row r="156" ht="12.75">
      <c r="A156" s="775"/>
    </row>
    <row r="157" ht="12.75">
      <c r="A157" s="775"/>
    </row>
    <row r="158" ht="12.75">
      <c r="A158" s="775"/>
    </row>
    <row r="159" ht="12.75">
      <c r="A159" s="775"/>
    </row>
    <row r="160" ht="12.75">
      <c r="A160" s="775"/>
    </row>
    <row r="161" ht="12.75">
      <c r="A161" s="775"/>
    </row>
    <row r="162" ht="12.75">
      <c r="A162" s="775"/>
    </row>
    <row r="163" ht="12.75">
      <c r="A163" s="775"/>
    </row>
    <row r="164" ht="12.75">
      <c r="A164" s="775"/>
    </row>
    <row r="165" ht="12.75">
      <c r="A165" s="775"/>
    </row>
    <row r="166" ht="12.75">
      <c r="A166" s="775"/>
    </row>
    <row r="167" ht="12.75">
      <c r="A167" s="775"/>
    </row>
    <row r="168" ht="12.75">
      <c r="A168" s="775"/>
    </row>
    <row r="169" ht="12.75">
      <c r="A169" s="775"/>
    </row>
    <row r="170" ht="12.75">
      <c r="A170" s="775"/>
    </row>
    <row r="171" ht="12.75">
      <c r="A171" s="775"/>
    </row>
    <row r="172" ht="12.75">
      <c r="A172" s="775"/>
    </row>
    <row r="173" ht="12.75">
      <c r="A173" s="775"/>
    </row>
    <row r="174" ht="12.75">
      <c r="A174" s="775"/>
    </row>
    <row r="175" ht="12.75">
      <c r="A175" s="775"/>
    </row>
    <row r="176" ht="12.75">
      <c r="A176" s="775"/>
    </row>
    <row r="177" ht="12.75">
      <c r="A177" s="775"/>
    </row>
    <row r="178" ht="12.75">
      <c r="A178" s="775"/>
    </row>
    <row r="179" ht="12.75">
      <c r="A179" s="775"/>
    </row>
    <row r="180" ht="12.75">
      <c r="A180" s="775"/>
    </row>
    <row r="181" ht="12.75">
      <c r="A181" s="775"/>
    </row>
    <row r="182" ht="12.75">
      <c r="A182" s="775"/>
    </row>
    <row r="183" ht="12.75">
      <c r="A183" s="775"/>
    </row>
    <row r="184" ht="12.75">
      <c r="A184" s="775"/>
    </row>
  </sheetData>
  <sheetProtection/>
  <mergeCells count="20">
    <mergeCell ref="H4:J4"/>
    <mergeCell ref="G5:G7"/>
    <mergeCell ref="I5:I7"/>
    <mergeCell ref="A29:J29"/>
    <mergeCell ref="A24:J24"/>
    <mergeCell ref="A23:J23"/>
    <mergeCell ref="A25:J25"/>
    <mergeCell ref="A26:J26"/>
    <mergeCell ref="A27:J27"/>
    <mergeCell ref="A28:J28"/>
    <mergeCell ref="A1:J1"/>
    <mergeCell ref="A2:J2"/>
    <mergeCell ref="A3:J3"/>
    <mergeCell ref="A4:A7"/>
    <mergeCell ref="C5:C7"/>
    <mergeCell ref="D5:D7"/>
    <mergeCell ref="F5:F7"/>
    <mergeCell ref="J5:J7"/>
    <mergeCell ref="B4:D4"/>
    <mergeCell ref="E4:G4"/>
  </mergeCells>
  <printOptions horizontalCentered="1" verticalCentered="1"/>
  <pageMargins left="0.5" right="0.5" top="0.5" bottom="1" header="7.47"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I12" sqref="I12"/>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91" t="s">
        <v>240</v>
      </c>
      <c r="B1" s="791"/>
      <c r="C1" s="791"/>
      <c r="D1" s="791"/>
      <c r="E1" s="791"/>
      <c r="F1" s="791"/>
      <c r="G1" s="791"/>
      <c r="H1" s="791"/>
      <c r="I1" s="791"/>
      <c r="J1" s="791"/>
    </row>
    <row r="2" spans="1:10" ht="18.75">
      <c r="A2" s="792" t="s">
        <v>239</v>
      </c>
      <c r="B2" s="792"/>
      <c r="C2" s="792"/>
      <c r="D2" s="792"/>
      <c r="E2" s="792"/>
      <c r="F2" s="792"/>
      <c r="G2" s="792"/>
      <c r="H2" s="792"/>
      <c r="I2" s="792"/>
      <c r="J2" s="792"/>
    </row>
    <row r="3" spans="1:10" ht="14.25">
      <c r="A3" s="874" t="s">
        <v>26</v>
      </c>
      <c r="B3" s="874"/>
      <c r="C3" s="874"/>
      <c r="D3" s="874"/>
      <c r="E3" s="874"/>
      <c r="F3" s="874"/>
      <c r="G3" s="874"/>
      <c r="H3" s="874"/>
      <c r="I3" s="874"/>
      <c r="J3" s="874"/>
    </row>
    <row r="4" spans="1:10" ht="18" customHeight="1" thickBot="1">
      <c r="A4" s="836" t="s">
        <v>162</v>
      </c>
      <c r="B4" s="833" t="s">
        <v>13</v>
      </c>
      <c r="C4" s="834"/>
      <c r="D4" s="834"/>
      <c r="E4" s="833" t="s">
        <v>12</v>
      </c>
      <c r="F4" s="834"/>
      <c r="G4" s="835"/>
      <c r="H4" s="843" t="s">
        <v>180</v>
      </c>
      <c r="I4" s="875"/>
      <c r="J4" s="835"/>
    </row>
    <row r="5" spans="1:10" ht="29.25" thickBot="1">
      <c r="A5" s="836"/>
      <c r="B5" s="167" t="s">
        <v>0</v>
      </c>
      <c r="C5" s="169" t="s">
        <v>7</v>
      </c>
      <c r="D5" s="300" t="s">
        <v>8</v>
      </c>
      <c r="E5" s="169" t="s">
        <v>0</v>
      </c>
      <c r="F5" s="300" t="s">
        <v>7</v>
      </c>
      <c r="G5" s="180" t="s">
        <v>8</v>
      </c>
      <c r="H5" s="209" t="s">
        <v>0</v>
      </c>
      <c r="I5" s="299" t="s">
        <v>7</v>
      </c>
      <c r="J5" s="169" t="s">
        <v>8</v>
      </c>
    </row>
    <row r="6" spans="1:10" ht="15">
      <c r="A6" s="294" t="s">
        <v>0</v>
      </c>
      <c r="B6" s="298">
        <v>4703498</v>
      </c>
      <c r="C6" s="298">
        <v>2040961</v>
      </c>
      <c r="D6" s="298">
        <v>2662537</v>
      </c>
      <c r="E6" s="298">
        <v>4231963</v>
      </c>
      <c r="F6" s="298">
        <v>1657319</v>
      </c>
      <c r="G6" s="298">
        <v>2574644</v>
      </c>
      <c r="H6" s="298">
        <v>471535</v>
      </c>
      <c r="I6" s="298">
        <v>383642</v>
      </c>
      <c r="J6" s="297">
        <v>87893</v>
      </c>
    </row>
    <row r="7" spans="1:10" ht="14.25">
      <c r="A7" s="228" t="s">
        <v>160</v>
      </c>
      <c r="B7" s="215">
        <v>351</v>
      </c>
      <c r="C7" s="215">
        <v>2</v>
      </c>
      <c r="D7" s="215">
        <v>349</v>
      </c>
      <c r="E7" s="215">
        <v>350</v>
      </c>
      <c r="F7" s="215">
        <v>2</v>
      </c>
      <c r="G7" s="215">
        <v>349</v>
      </c>
      <c r="H7" s="215" t="s">
        <v>119</v>
      </c>
      <c r="I7" s="215" t="s">
        <v>119</v>
      </c>
      <c r="J7" s="215" t="s">
        <v>119</v>
      </c>
    </row>
    <row r="8" spans="1:10" ht="14.25">
      <c r="A8" s="228" t="s">
        <v>159</v>
      </c>
      <c r="B8" s="186">
        <v>1019</v>
      </c>
      <c r="C8" s="215">
        <v>13</v>
      </c>
      <c r="D8" s="186">
        <v>1006</v>
      </c>
      <c r="E8" s="186">
        <v>1018</v>
      </c>
      <c r="F8" s="215">
        <v>13</v>
      </c>
      <c r="G8" s="186">
        <v>1005</v>
      </c>
      <c r="H8" s="215">
        <v>1</v>
      </c>
      <c r="I8" s="215" t="s">
        <v>119</v>
      </c>
      <c r="J8" s="215">
        <v>1</v>
      </c>
    </row>
    <row r="9" spans="1:10" ht="14.25">
      <c r="A9" s="228" t="s">
        <v>158</v>
      </c>
      <c r="B9" s="186">
        <v>3524</v>
      </c>
      <c r="C9" s="215">
        <v>92</v>
      </c>
      <c r="D9" s="186">
        <v>3432</v>
      </c>
      <c r="E9" s="186">
        <v>3522</v>
      </c>
      <c r="F9" s="215">
        <v>92</v>
      </c>
      <c r="G9" s="186">
        <v>3430</v>
      </c>
      <c r="H9" s="215">
        <v>3</v>
      </c>
      <c r="I9" s="215" t="s">
        <v>119</v>
      </c>
      <c r="J9" s="215">
        <v>2</v>
      </c>
    </row>
    <row r="10" spans="1:10" ht="14.25">
      <c r="A10" s="228" t="s">
        <v>157</v>
      </c>
      <c r="B10" s="186">
        <v>18809</v>
      </c>
      <c r="C10" s="186">
        <v>905</v>
      </c>
      <c r="D10" s="186">
        <v>17904</v>
      </c>
      <c r="E10" s="186">
        <v>18798</v>
      </c>
      <c r="F10" s="186">
        <v>903</v>
      </c>
      <c r="G10" s="186">
        <v>17895</v>
      </c>
      <c r="H10" s="215">
        <v>11</v>
      </c>
      <c r="I10" s="215">
        <v>2</v>
      </c>
      <c r="J10" s="215">
        <v>10</v>
      </c>
    </row>
    <row r="11" spans="1:10" ht="14.25">
      <c r="A11" s="228" t="s">
        <v>156</v>
      </c>
      <c r="B11" s="186">
        <v>44114</v>
      </c>
      <c r="C11" s="186">
        <v>2736</v>
      </c>
      <c r="D11" s="186">
        <v>41377</v>
      </c>
      <c r="E11" s="186">
        <v>44081</v>
      </c>
      <c r="F11" s="186">
        <v>2735</v>
      </c>
      <c r="G11" s="186">
        <v>41346</v>
      </c>
      <c r="H11" s="215">
        <v>32</v>
      </c>
      <c r="I11" s="215">
        <v>1</v>
      </c>
      <c r="J11" s="215">
        <v>31</v>
      </c>
    </row>
    <row r="12" spans="1:10" ht="14.25">
      <c r="A12" s="228" t="s">
        <v>155</v>
      </c>
      <c r="B12" s="186">
        <v>87845</v>
      </c>
      <c r="C12" s="186">
        <v>6783</v>
      </c>
      <c r="D12" s="186">
        <v>81063</v>
      </c>
      <c r="E12" s="186">
        <v>87741</v>
      </c>
      <c r="F12" s="186">
        <v>6758</v>
      </c>
      <c r="G12" s="186">
        <v>80983</v>
      </c>
      <c r="H12" s="215">
        <v>104</v>
      </c>
      <c r="I12" s="215">
        <v>25</v>
      </c>
      <c r="J12" s="215">
        <v>79</v>
      </c>
    </row>
    <row r="13" spans="1:10" ht="14.25">
      <c r="A13" s="228" t="s">
        <v>154</v>
      </c>
      <c r="B13" s="186">
        <v>178977</v>
      </c>
      <c r="C13" s="186">
        <v>12868</v>
      </c>
      <c r="D13" s="186">
        <v>166109</v>
      </c>
      <c r="E13" s="186">
        <v>178733</v>
      </c>
      <c r="F13" s="186">
        <v>12815</v>
      </c>
      <c r="G13" s="186">
        <v>165917</v>
      </c>
      <c r="H13" s="215">
        <v>244</v>
      </c>
      <c r="I13" s="215">
        <v>52</v>
      </c>
      <c r="J13" s="215">
        <v>192</v>
      </c>
    </row>
    <row r="14" spans="1:10" ht="14.25">
      <c r="A14" s="228" t="s">
        <v>153</v>
      </c>
      <c r="B14" s="186">
        <v>148555</v>
      </c>
      <c r="C14" s="186">
        <v>9803</v>
      </c>
      <c r="D14" s="186">
        <v>138752</v>
      </c>
      <c r="E14" s="186">
        <v>147978</v>
      </c>
      <c r="F14" s="186">
        <v>9600</v>
      </c>
      <c r="G14" s="186">
        <v>138378</v>
      </c>
      <c r="H14" s="215">
        <v>577</v>
      </c>
      <c r="I14" s="215">
        <v>204</v>
      </c>
      <c r="J14" s="215">
        <v>374</v>
      </c>
    </row>
    <row r="15" spans="1:10" ht="14.25">
      <c r="A15" s="228" t="s">
        <v>152</v>
      </c>
      <c r="B15" s="186">
        <v>145538</v>
      </c>
      <c r="C15" s="186">
        <v>14290</v>
      </c>
      <c r="D15" s="186">
        <v>131248</v>
      </c>
      <c r="E15" s="186">
        <v>143613</v>
      </c>
      <c r="F15" s="186">
        <v>13606</v>
      </c>
      <c r="G15" s="186">
        <v>130007</v>
      </c>
      <c r="H15" s="186">
        <v>1926</v>
      </c>
      <c r="I15" s="186">
        <v>684</v>
      </c>
      <c r="J15" s="186">
        <v>1241</v>
      </c>
    </row>
    <row r="16" spans="1:10" ht="14.25">
      <c r="A16" s="228" t="s">
        <v>151</v>
      </c>
      <c r="B16" s="186">
        <v>208429</v>
      </c>
      <c r="C16" s="186">
        <v>36342</v>
      </c>
      <c r="D16" s="186">
        <v>172087</v>
      </c>
      <c r="E16" s="186">
        <v>200312</v>
      </c>
      <c r="F16" s="186">
        <v>32210</v>
      </c>
      <c r="G16" s="186">
        <v>168102</v>
      </c>
      <c r="H16" s="186">
        <v>8118</v>
      </c>
      <c r="I16" s="186">
        <v>4132</v>
      </c>
      <c r="J16" s="186">
        <v>3986</v>
      </c>
    </row>
    <row r="17" spans="1:10" ht="14.25">
      <c r="A17" s="228" t="s">
        <v>150</v>
      </c>
      <c r="B17" s="186">
        <v>183718</v>
      </c>
      <c r="C17" s="186">
        <v>49076</v>
      </c>
      <c r="D17" s="186">
        <v>134642</v>
      </c>
      <c r="E17" s="186">
        <v>169414</v>
      </c>
      <c r="F17" s="186">
        <v>41008</v>
      </c>
      <c r="G17" s="186">
        <v>128406</v>
      </c>
      <c r="H17" s="186">
        <v>14304</v>
      </c>
      <c r="I17" s="186">
        <v>8067</v>
      </c>
      <c r="J17" s="186">
        <v>6236</v>
      </c>
    </row>
    <row r="18" spans="1:10" ht="14.25">
      <c r="A18" s="228" t="s">
        <v>149</v>
      </c>
      <c r="B18" s="186">
        <v>132882</v>
      </c>
      <c r="C18" s="186">
        <v>43610</v>
      </c>
      <c r="D18" s="186">
        <v>89273</v>
      </c>
      <c r="E18" s="186">
        <v>118875</v>
      </c>
      <c r="F18" s="186">
        <v>34752</v>
      </c>
      <c r="G18" s="186">
        <v>84123</v>
      </c>
      <c r="H18" s="186">
        <v>14007</v>
      </c>
      <c r="I18" s="186">
        <v>8858</v>
      </c>
      <c r="J18" s="186">
        <v>5149</v>
      </c>
    </row>
    <row r="19" spans="1:10" ht="14.25">
      <c r="A19" s="228" t="s">
        <v>148</v>
      </c>
      <c r="B19" s="186">
        <v>103938</v>
      </c>
      <c r="C19" s="186">
        <v>38997</v>
      </c>
      <c r="D19" s="186">
        <v>64941</v>
      </c>
      <c r="E19" s="186">
        <v>89462</v>
      </c>
      <c r="F19" s="186">
        <v>29609</v>
      </c>
      <c r="G19" s="186">
        <v>59853</v>
      </c>
      <c r="H19" s="186">
        <v>14476</v>
      </c>
      <c r="I19" s="186">
        <v>9388</v>
      </c>
      <c r="J19" s="186">
        <v>5087</v>
      </c>
    </row>
    <row r="20" spans="1:10" ht="14.25">
      <c r="A20" s="228" t="s">
        <v>147</v>
      </c>
      <c r="B20" s="186">
        <v>160366</v>
      </c>
      <c r="C20" s="186">
        <v>58808</v>
      </c>
      <c r="D20" s="186">
        <v>101558</v>
      </c>
      <c r="E20" s="186">
        <v>137470</v>
      </c>
      <c r="F20" s="186">
        <v>44187</v>
      </c>
      <c r="G20" s="186">
        <v>93283</v>
      </c>
      <c r="H20" s="186">
        <v>22896</v>
      </c>
      <c r="I20" s="186">
        <v>14621</v>
      </c>
      <c r="J20" s="186">
        <v>8275</v>
      </c>
    </row>
    <row r="21" spans="1:10" ht="14.25">
      <c r="A21" s="228" t="s">
        <v>146</v>
      </c>
      <c r="B21" s="186">
        <v>121705</v>
      </c>
      <c r="C21" s="186">
        <v>46495</v>
      </c>
      <c r="D21" s="186">
        <v>75210</v>
      </c>
      <c r="E21" s="186">
        <v>105506</v>
      </c>
      <c r="F21" s="186">
        <v>35447</v>
      </c>
      <c r="G21" s="186">
        <v>70059</v>
      </c>
      <c r="H21" s="186">
        <v>16200</v>
      </c>
      <c r="I21" s="186">
        <v>11048</v>
      </c>
      <c r="J21" s="186">
        <v>5151</v>
      </c>
    </row>
    <row r="22" spans="1:10" ht="14.25">
      <c r="A22" s="228" t="s">
        <v>145</v>
      </c>
      <c r="B22" s="186">
        <v>103310</v>
      </c>
      <c r="C22" s="186">
        <v>43124</v>
      </c>
      <c r="D22" s="186">
        <v>60186</v>
      </c>
      <c r="E22" s="186">
        <v>89730</v>
      </c>
      <c r="F22" s="186">
        <v>34312</v>
      </c>
      <c r="G22" s="186">
        <v>55418</v>
      </c>
      <c r="H22" s="186">
        <v>13580</v>
      </c>
      <c r="I22" s="186">
        <v>8812</v>
      </c>
      <c r="J22" s="186">
        <v>4768</v>
      </c>
    </row>
    <row r="23" spans="1:10" ht="14.25">
      <c r="A23" s="228" t="s">
        <v>144</v>
      </c>
      <c r="B23" s="186">
        <v>345241</v>
      </c>
      <c r="C23" s="186">
        <v>147630</v>
      </c>
      <c r="D23" s="186">
        <v>197611</v>
      </c>
      <c r="E23" s="186">
        <v>284876</v>
      </c>
      <c r="F23" s="186">
        <v>102795</v>
      </c>
      <c r="G23" s="186">
        <v>182081</v>
      </c>
      <c r="H23" s="186">
        <v>60365</v>
      </c>
      <c r="I23" s="186">
        <v>44835</v>
      </c>
      <c r="J23" s="186">
        <v>15530</v>
      </c>
    </row>
    <row r="24" spans="1:10" ht="14.25">
      <c r="A24" s="228" t="s">
        <v>143</v>
      </c>
      <c r="B24" s="186">
        <v>392289</v>
      </c>
      <c r="C24" s="186">
        <v>186062</v>
      </c>
      <c r="D24" s="186">
        <v>206227</v>
      </c>
      <c r="E24" s="186">
        <v>338667</v>
      </c>
      <c r="F24" s="186">
        <v>142226</v>
      </c>
      <c r="G24" s="186">
        <v>196442</v>
      </c>
      <c r="H24" s="186">
        <v>53622</v>
      </c>
      <c r="I24" s="186">
        <v>43837</v>
      </c>
      <c r="J24" s="186">
        <v>9785</v>
      </c>
    </row>
    <row r="25" spans="1:10" ht="14.25">
      <c r="A25" s="228" t="s">
        <v>142</v>
      </c>
      <c r="B25" s="186">
        <v>725714</v>
      </c>
      <c r="C25" s="186">
        <v>355436</v>
      </c>
      <c r="D25" s="186">
        <v>370278</v>
      </c>
      <c r="E25" s="186">
        <v>630369</v>
      </c>
      <c r="F25" s="186">
        <v>273301</v>
      </c>
      <c r="G25" s="186">
        <v>357068</v>
      </c>
      <c r="H25" s="186">
        <v>95344</v>
      </c>
      <c r="I25" s="186">
        <v>82135</v>
      </c>
      <c r="J25" s="186">
        <v>13210</v>
      </c>
    </row>
    <row r="26" spans="1:10" ht="15" thickBot="1">
      <c r="A26" s="296" t="s">
        <v>141</v>
      </c>
      <c r="B26" s="183">
        <v>1597172</v>
      </c>
      <c r="C26" s="183">
        <v>987888</v>
      </c>
      <c r="D26" s="183">
        <v>609284</v>
      </c>
      <c r="E26" s="183">
        <v>1441446</v>
      </c>
      <c r="F26" s="183">
        <v>840949</v>
      </c>
      <c r="G26" s="183">
        <v>600498</v>
      </c>
      <c r="H26" s="183">
        <v>155726</v>
      </c>
      <c r="I26" s="183">
        <v>146940</v>
      </c>
      <c r="J26" s="211">
        <v>8786</v>
      </c>
    </row>
    <row r="27" spans="1:10" ht="13.5" thickTop="1">
      <c r="A27" s="840"/>
      <c r="B27" s="840"/>
      <c r="C27" s="840"/>
      <c r="D27" s="840"/>
      <c r="E27" s="840"/>
      <c r="F27" s="840"/>
      <c r="G27" s="840"/>
      <c r="H27" s="840"/>
      <c r="I27" s="840"/>
      <c r="J27" s="840"/>
    </row>
    <row r="28" spans="1:10" ht="12.75">
      <c r="A28" s="840" t="s">
        <v>140</v>
      </c>
      <c r="B28" s="840"/>
      <c r="C28" s="840"/>
      <c r="D28" s="840"/>
      <c r="E28" s="840"/>
      <c r="F28" s="840"/>
      <c r="G28" s="840"/>
      <c r="H28" s="840"/>
      <c r="I28" s="840"/>
      <c r="J28" s="840"/>
    </row>
    <row r="29" spans="1:10" ht="12.75">
      <c r="A29" s="840"/>
      <c r="B29" s="840"/>
      <c r="C29" s="840"/>
      <c r="D29" s="840"/>
      <c r="E29" s="840"/>
      <c r="F29" s="840"/>
      <c r="G29" s="840"/>
      <c r="H29" s="840"/>
      <c r="I29" s="840"/>
      <c r="J29" s="840"/>
    </row>
    <row r="30" spans="1:10" ht="12.75">
      <c r="A30" s="840" t="s">
        <v>78</v>
      </c>
      <c r="B30" s="840"/>
      <c r="C30" s="840"/>
      <c r="D30" s="840"/>
      <c r="E30" s="840"/>
      <c r="F30" s="840"/>
      <c r="G30" s="840"/>
      <c r="H30" s="840"/>
      <c r="I30" s="840"/>
      <c r="J30" s="840"/>
    </row>
    <row r="31" spans="1:10" ht="12.75">
      <c r="A31" s="840" t="s">
        <v>79</v>
      </c>
      <c r="B31" s="840"/>
      <c r="C31" s="840"/>
      <c r="D31" s="840"/>
      <c r="E31" s="840"/>
      <c r="F31" s="840"/>
      <c r="G31" s="840"/>
      <c r="H31" s="840"/>
      <c r="I31" s="840"/>
      <c r="J31" s="840"/>
    </row>
    <row r="32" spans="1:10" ht="12.75">
      <c r="A32" s="840" t="s">
        <v>238</v>
      </c>
      <c r="B32" s="840"/>
      <c r="C32" s="840"/>
      <c r="D32" s="840"/>
      <c r="E32" s="840"/>
      <c r="F32" s="840"/>
      <c r="G32" s="840"/>
      <c r="H32" s="840"/>
      <c r="I32" s="840"/>
      <c r="J32" s="840"/>
    </row>
    <row r="33" spans="1:10" ht="12.75">
      <c r="A33" s="840" t="s">
        <v>114</v>
      </c>
      <c r="B33" s="840"/>
      <c r="C33" s="840"/>
      <c r="D33" s="840"/>
      <c r="E33" s="840"/>
      <c r="F33" s="840"/>
      <c r="G33" s="840"/>
      <c r="H33" s="840"/>
      <c r="I33" s="840"/>
      <c r="J33" s="840"/>
    </row>
    <row r="34" ht="12.75">
      <c r="A34" s="154"/>
    </row>
  </sheetData>
  <sheetProtection/>
  <mergeCells count="14">
    <mergeCell ref="A33:J33"/>
    <mergeCell ref="A4:A5"/>
    <mergeCell ref="B4:D4"/>
    <mergeCell ref="E4:G4"/>
    <mergeCell ref="H4:J4"/>
    <mergeCell ref="A28:J28"/>
    <mergeCell ref="A27:J27"/>
    <mergeCell ref="A30:J30"/>
    <mergeCell ref="A31:J31"/>
    <mergeCell ref="A32:J32"/>
    <mergeCell ref="A1:J1"/>
    <mergeCell ref="A2:J2"/>
    <mergeCell ref="A3:J3"/>
    <mergeCell ref="A29:J29"/>
  </mergeCells>
  <printOptions horizontalCentered="1" verticalCentered="1"/>
  <pageMargins left="0.5" right="0.5" top="0.5" bottom="1" header="7.47"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C11" sqref="C11:C17"/>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91" t="s">
        <v>73</v>
      </c>
      <c r="B1" s="791"/>
      <c r="C1" s="791"/>
      <c r="D1" s="791"/>
      <c r="E1" s="791"/>
      <c r="F1" s="791"/>
      <c r="G1" s="791"/>
    </row>
    <row r="2" spans="1:7" ht="18">
      <c r="A2" s="791" t="s">
        <v>74</v>
      </c>
      <c r="B2" s="791"/>
      <c r="C2" s="791"/>
      <c r="D2" s="791"/>
      <c r="E2" s="791"/>
      <c r="F2" s="791"/>
      <c r="G2" s="791"/>
    </row>
    <row r="3" spans="1:7" ht="18.75">
      <c r="A3" s="792" t="s">
        <v>113</v>
      </c>
      <c r="B3" s="792"/>
      <c r="C3" s="792"/>
      <c r="D3" s="792"/>
      <c r="E3" s="792"/>
      <c r="F3" s="792"/>
      <c r="G3" s="792"/>
    </row>
    <row r="4" spans="1:7" ht="18.75">
      <c r="A4" s="1"/>
      <c r="B4" s="1"/>
      <c r="C4" s="8"/>
      <c r="D4" s="8"/>
      <c r="E4" s="7"/>
      <c r="F4" s="1"/>
      <c r="G4" s="1"/>
    </row>
    <row r="5" spans="1:7" ht="53.25" customHeight="1">
      <c r="A5" s="107" t="s">
        <v>87</v>
      </c>
      <c r="B5" s="103" t="s">
        <v>88</v>
      </c>
      <c r="C5" s="110" t="s">
        <v>89</v>
      </c>
      <c r="D5" s="103" t="s">
        <v>90</v>
      </c>
      <c r="E5" s="110" t="s">
        <v>91</v>
      </c>
      <c r="F5" s="103" t="s">
        <v>92</v>
      </c>
      <c r="G5" s="110" t="s">
        <v>93</v>
      </c>
    </row>
    <row r="6" spans="1:7" ht="15">
      <c r="A6" s="114" t="s">
        <v>0</v>
      </c>
      <c r="B6" s="92">
        <v>82527</v>
      </c>
      <c r="C6" s="92">
        <v>112877</v>
      </c>
      <c r="D6" s="92">
        <v>76433</v>
      </c>
      <c r="E6" s="93">
        <v>4177608</v>
      </c>
      <c r="F6" s="93">
        <v>353542</v>
      </c>
      <c r="G6" s="94">
        <v>369904</v>
      </c>
    </row>
    <row r="7" spans="1:7" ht="15">
      <c r="A7" s="95" t="s">
        <v>7</v>
      </c>
      <c r="B7" s="96">
        <v>10611</v>
      </c>
      <c r="C7" s="97">
        <v>41912</v>
      </c>
      <c r="D7" s="97">
        <v>18678</v>
      </c>
      <c r="E7" s="97">
        <v>2003730</v>
      </c>
      <c r="F7" s="97">
        <v>98456</v>
      </c>
      <c r="G7" s="96">
        <v>155402</v>
      </c>
    </row>
    <row r="8" spans="1:7" ht="14.25">
      <c r="A8" s="40" t="s">
        <v>38</v>
      </c>
      <c r="B8" s="98">
        <v>1138</v>
      </c>
      <c r="C8" s="99">
        <v>10750</v>
      </c>
      <c r="D8" s="99">
        <v>5030</v>
      </c>
      <c r="E8" s="99">
        <v>619776</v>
      </c>
      <c r="F8" s="99">
        <v>24895</v>
      </c>
      <c r="G8" s="98">
        <v>47462</v>
      </c>
    </row>
    <row r="9" spans="1:7" ht="14.25">
      <c r="A9" s="40" t="s">
        <v>33</v>
      </c>
      <c r="B9" s="98">
        <v>9473</v>
      </c>
      <c r="C9" s="99">
        <v>31162</v>
      </c>
      <c r="D9" s="99">
        <v>13648</v>
      </c>
      <c r="E9" s="99">
        <v>1383954</v>
      </c>
      <c r="F9" s="99">
        <v>73561</v>
      </c>
      <c r="G9" s="98">
        <v>107940</v>
      </c>
    </row>
    <row r="10" spans="1:7" ht="15" customHeight="1">
      <c r="A10" s="69" t="s">
        <v>8</v>
      </c>
      <c r="B10" s="96">
        <v>71917</v>
      </c>
      <c r="C10" s="97">
        <v>70965</v>
      </c>
      <c r="D10" s="97">
        <v>57755</v>
      </c>
      <c r="E10" s="97">
        <v>2173878</v>
      </c>
      <c r="F10" s="97">
        <v>255086</v>
      </c>
      <c r="G10" s="96">
        <v>214502</v>
      </c>
    </row>
    <row r="11" spans="1:7" ht="14.25">
      <c r="A11" s="40" t="s">
        <v>1</v>
      </c>
      <c r="B11" s="98">
        <v>67319</v>
      </c>
      <c r="C11" s="99">
        <v>65065</v>
      </c>
      <c r="D11" s="99">
        <v>53278</v>
      </c>
      <c r="E11" s="99">
        <v>1954378</v>
      </c>
      <c r="F11" s="99">
        <v>238865</v>
      </c>
      <c r="G11" s="98">
        <v>197488</v>
      </c>
    </row>
    <row r="12" spans="1:9" ht="14.25">
      <c r="A12" s="40" t="s">
        <v>2</v>
      </c>
      <c r="B12" s="98">
        <v>1224</v>
      </c>
      <c r="C12" s="99">
        <v>1655</v>
      </c>
      <c r="D12" s="99">
        <v>1224</v>
      </c>
      <c r="E12" s="99">
        <v>91798</v>
      </c>
      <c r="F12" s="99">
        <v>6237</v>
      </c>
      <c r="G12" s="98">
        <v>7397</v>
      </c>
      <c r="I12" s="9"/>
    </row>
    <row r="13" spans="1:7" ht="14.25">
      <c r="A13" s="40" t="s">
        <v>3</v>
      </c>
      <c r="B13" s="98">
        <v>91</v>
      </c>
      <c r="C13" s="99">
        <v>72</v>
      </c>
      <c r="D13" s="99">
        <v>60</v>
      </c>
      <c r="E13" s="99">
        <v>3138</v>
      </c>
      <c r="F13" s="99">
        <v>231</v>
      </c>
      <c r="G13" s="98">
        <v>225</v>
      </c>
    </row>
    <row r="14" spans="1:7" ht="14.25">
      <c r="A14" s="40" t="s">
        <v>4</v>
      </c>
      <c r="B14" s="98">
        <v>2192</v>
      </c>
      <c r="C14" s="99">
        <v>3100</v>
      </c>
      <c r="D14" s="99">
        <v>2322</v>
      </c>
      <c r="E14" s="99">
        <v>91194</v>
      </c>
      <c r="F14" s="99">
        <v>7575</v>
      </c>
      <c r="G14" s="98">
        <v>6353</v>
      </c>
    </row>
    <row r="15" spans="1:7" ht="14.25">
      <c r="A15" s="40" t="s">
        <v>5</v>
      </c>
      <c r="B15" s="98">
        <v>144</v>
      </c>
      <c r="C15" s="99">
        <v>139</v>
      </c>
      <c r="D15" s="99">
        <v>128</v>
      </c>
      <c r="E15" s="99">
        <v>1154</v>
      </c>
      <c r="F15" s="99">
        <v>160</v>
      </c>
      <c r="G15" s="98">
        <v>90</v>
      </c>
    </row>
    <row r="16" spans="1:7" ht="14.25">
      <c r="A16" s="40" t="s">
        <v>41</v>
      </c>
      <c r="B16" s="98">
        <v>16</v>
      </c>
      <c r="C16" s="99">
        <v>45</v>
      </c>
      <c r="D16" s="99">
        <v>44</v>
      </c>
      <c r="E16" s="99">
        <v>199</v>
      </c>
      <c r="F16" s="99">
        <v>28</v>
      </c>
      <c r="G16" s="98">
        <v>11</v>
      </c>
    </row>
    <row r="17" spans="1:7" ht="15" thickBot="1">
      <c r="A17" s="135" t="s">
        <v>6</v>
      </c>
      <c r="B17" s="102">
        <v>931</v>
      </c>
      <c r="C17" s="102">
        <v>888</v>
      </c>
      <c r="D17" s="102">
        <v>700</v>
      </c>
      <c r="E17" s="102">
        <v>32017</v>
      </c>
      <c r="F17" s="102">
        <v>1990</v>
      </c>
      <c r="G17" s="102">
        <v>2939</v>
      </c>
    </row>
    <row r="18" spans="1:7" ht="14.25">
      <c r="A18" s="794"/>
      <c r="B18" s="794"/>
      <c r="C18" s="794"/>
      <c r="D18" s="794"/>
      <c r="E18" s="794"/>
      <c r="F18" s="794"/>
      <c r="G18" s="794"/>
    </row>
    <row r="19" spans="1:7" ht="25.5" customHeight="1">
      <c r="A19" s="790" t="s">
        <v>100</v>
      </c>
      <c r="B19" s="790"/>
      <c r="C19" s="790"/>
      <c r="D19" s="790"/>
      <c r="E19" s="790"/>
      <c r="F19" s="790"/>
      <c r="G19" s="790"/>
    </row>
    <row r="20" spans="1:7" ht="12.75">
      <c r="A20" s="790"/>
      <c r="B20" s="790"/>
      <c r="C20" s="790"/>
      <c r="D20" s="790"/>
      <c r="E20" s="790"/>
      <c r="F20" s="790"/>
      <c r="G20" s="790"/>
    </row>
    <row r="21" spans="1:7" ht="25.5" customHeight="1">
      <c r="A21" s="790" t="s">
        <v>103</v>
      </c>
      <c r="B21" s="790"/>
      <c r="C21" s="790"/>
      <c r="D21" s="790"/>
      <c r="E21" s="790"/>
      <c r="F21" s="790"/>
      <c r="G21" s="790"/>
    </row>
    <row r="22" spans="1:7" ht="12.75" customHeight="1">
      <c r="A22" s="790" t="s">
        <v>94</v>
      </c>
      <c r="B22" s="790"/>
      <c r="C22" s="790"/>
      <c r="D22" s="790"/>
      <c r="E22" s="790"/>
      <c r="F22" s="790"/>
      <c r="G22" s="790"/>
    </row>
    <row r="23" spans="1:7" ht="12" customHeight="1">
      <c r="A23" s="790" t="s">
        <v>104</v>
      </c>
      <c r="B23" s="790"/>
      <c r="C23" s="790"/>
      <c r="D23" s="790"/>
      <c r="E23" s="790"/>
      <c r="F23" s="790"/>
      <c r="G23" s="790"/>
    </row>
    <row r="24" spans="1:7" ht="38.25" customHeight="1">
      <c r="A24" s="790" t="s">
        <v>108</v>
      </c>
      <c r="B24" s="790"/>
      <c r="C24" s="790"/>
      <c r="D24" s="790"/>
      <c r="E24" s="790"/>
      <c r="F24" s="790"/>
      <c r="G24" s="790"/>
    </row>
    <row r="25" spans="1:7" ht="25.5" customHeight="1">
      <c r="A25" s="790" t="s">
        <v>105</v>
      </c>
      <c r="B25" s="790"/>
      <c r="C25" s="790"/>
      <c r="D25" s="790"/>
      <c r="E25" s="790"/>
      <c r="F25" s="790"/>
      <c r="G25" s="790"/>
    </row>
    <row r="26" spans="1:7" ht="12.75" customHeight="1">
      <c r="A26" s="790" t="s">
        <v>95</v>
      </c>
      <c r="B26" s="790"/>
      <c r="C26" s="790"/>
      <c r="D26" s="790"/>
      <c r="E26" s="790"/>
      <c r="F26" s="790"/>
      <c r="G26" s="790"/>
    </row>
    <row r="27" spans="1:7" ht="24" customHeight="1">
      <c r="A27" s="790" t="s">
        <v>106</v>
      </c>
      <c r="B27" s="790"/>
      <c r="C27" s="790"/>
      <c r="D27" s="790"/>
      <c r="E27" s="790"/>
      <c r="F27" s="790"/>
      <c r="G27" s="790"/>
    </row>
    <row r="28" spans="1:7" ht="12.75" customHeight="1">
      <c r="A28" s="790" t="s">
        <v>114</v>
      </c>
      <c r="B28" s="790"/>
      <c r="C28" s="790"/>
      <c r="D28" s="790"/>
      <c r="E28" s="790"/>
      <c r="F28" s="790"/>
      <c r="G28" s="790"/>
    </row>
    <row r="34" ht="12.75">
      <c r="A34" s="10"/>
    </row>
    <row r="35" ht="12.75">
      <c r="A35" s="10"/>
    </row>
    <row r="36" ht="12.75">
      <c r="A36" s="10"/>
    </row>
  </sheetData>
  <sheetProtection/>
  <mergeCells count="14">
    <mergeCell ref="A25:G25"/>
    <mergeCell ref="A26:G26"/>
    <mergeCell ref="A27:G27"/>
    <mergeCell ref="A28:G28"/>
    <mergeCell ref="A21:G21"/>
    <mergeCell ref="A22:G22"/>
    <mergeCell ref="A23:G23"/>
    <mergeCell ref="A24:G24"/>
    <mergeCell ref="A20:G20"/>
    <mergeCell ref="A1:G1"/>
    <mergeCell ref="A2:G2"/>
    <mergeCell ref="A3:G3"/>
    <mergeCell ref="A18:G18"/>
    <mergeCell ref="A19:G19"/>
  </mergeCells>
  <printOptions horizontalCentered="1" verticalCentered="1"/>
  <pageMargins left="0.5" right="0.5" top="0.5" bottom="0.5" header="0.5" footer="0.5"/>
  <pageSetup fitToHeight="1" fitToWidth="1" horizontalDpi="600" verticalDpi="600" orientation="landscape"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I12" sqref="I1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817" t="s">
        <v>242</v>
      </c>
      <c r="B1" s="817"/>
      <c r="C1" s="817"/>
      <c r="D1" s="817"/>
      <c r="E1" s="817"/>
      <c r="F1" s="817"/>
      <c r="G1" s="817"/>
      <c r="H1" s="817"/>
      <c r="I1" s="817"/>
      <c r="J1" s="817"/>
    </row>
    <row r="2" spans="1:10" ht="18.75">
      <c r="A2" s="818" t="s">
        <v>241</v>
      </c>
      <c r="B2" s="818"/>
      <c r="C2" s="818"/>
      <c r="D2" s="818"/>
      <c r="E2" s="818"/>
      <c r="F2" s="818"/>
      <c r="G2" s="818"/>
      <c r="H2" s="818"/>
      <c r="I2" s="818"/>
      <c r="J2" s="818"/>
    </row>
    <row r="3" spans="1:10" ht="15">
      <c r="A3" s="876" t="s">
        <v>26</v>
      </c>
      <c r="B3" s="877"/>
      <c r="C3" s="877"/>
      <c r="D3" s="877"/>
      <c r="E3" s="877"/>
      <c r="F3" s="877"/>
      <c r="G3" s="877"/>
      <c r="H3" s="877"/>
      <c r="I3" s="877"/>
      <c r="J3" s="877"/>
    </row>
    <row r="4" spans="1:10" ht="18" customHeight="1">
      <c r="A4" s="878" t="s">
        <v>181</v>
      </c>
      <c r="B4" s="880" t="s">
        <v>13</v>
      </c>
      <c r="C4" s="880"/>
      <c r="D4" s="880"/>
      <c r="E4" s="880" t="s">
        <v>12</v>
      </c>
      <c r="F4" s="880"/>
      <c r="G4" s="880"/>
      <c r="H4" s="880" t="s">
        <v>180</v>
      </c>
      <c r="I4" s="880"/>
      <c r="J4" s="880"/>
    </row>
    <row r="5" spans="1:10" ht="28.5">
      <c r="A5" s="879"/>
      <c r="B5" s="313" t="s">
        <v>0</v>
      </c>
      <c r="C5" s="300" t="s">
        <v>7</v>
      </c>
      <c r="D5" s="313" t="s">
        <v>8</v>
      </c>
      <c r="E5" s="300" t="s">
        <v>0</v>
      </c>
      <c r="F5" s="313" t="s">
        <v>7</v>
      </c>
      <c r="G5" s="300" t="s">
        <v>8</v>
      </c>
      <c r="H5" s="313" t="s">
        <v>0</v>
      </c>
      <c r="I5" s="300" t="s">
        <v>7</v>
      </c>
      <c r="J5" s="312" t="s">
        <v>8</v>
      </c>
    </row>
    <row r="6" spans="1:21" ht="15">
      <c r="A6" s="311" t="s">
        <v>0</v>
      </c>
      <c r="B6" s="38">
        <v>4703498</v>
      </c>
      <c r="C6" s="293">
        <v>2040961</v>
      </c>
      <c r="D6" s="293">
        <v>2662537</v>
      </c>
      <c r="E6" s="310">
        <v>4231963</v>
      </c>
      <c r="F6" s="309">
        <v>1657319</v>
      </c>
      <c r="G6" s="293">
        <v>2574644</v>
      </c>
      <c r="H6" s="309">
        <v>471535</v>
      </c>
      <c r="I6" s="293">
        <v>383642</v>
      </c>
      <c r="J6" s="308">
        <v>87893</v>
      </c>
      <c r="M6" s="17"/>
      <c r="N6" s="17"/>
      <c r="O6" s="17"/>
      <c r="P6" s="17"/>
      <c r="Q6" s="17"/>
      <c r="R6" s="17"/>
      <c r="S6" s="17"/>
      <c r="T6" s="17"/>
      <c r="U6" s="17"/>
    </row>
    <row r="7" spans="1:18" ht="14.25">
      <c r="A7" s="307" t="s">
        <v>179</v>
      </c>
      <c r="B7" s="39">
        <v>15288</v>
      </c>
      <c r="C7" s="175">
        <v>4376</v>
      </c>
      <c r="D7" s="303">
        <v>10913</v>
      </c>
      <c r="E7" s="306">
        <v>14001</v>
      </c>
      <c r="F7" s="303">
        <v>3383</v>
      </c>
      <c r="G7" s="175">
        <v>10618</v>
      </c>
      <c r="H7" s="303">
        <v>1287</v>
      </c>
      <c r="I7" s="175">
        <v>992</v>
      </c>
      <c r="J7" s="305">
        <v>295</v>
      </c>
      <c r="M7" s="17"/>
      <c r="O7" s="17"/>
      <c r="P7" s="17"/>
      <c r="R7" s="17"/>
    </row>
    <row r="8" spans="1:19" ht="14.25">
      <c r="A8" s="40" t="s">
        <v>178</v>
      </c>
      <c r="B8" s="39">
        <v>43249</v>
      </c>
      <c r="C8" s="175">
        <v>13136</v>
      </c>
      <c r="D8" s="303">
        <v>30113</v>
      </c>
      <c r="E8" s="175">
        <v>42467</v>
      </c>
      <c r="F8" s="303">
        <v>12392</v>
      </c>
      <c r="G8" s="175">
        <v>30074</v>
      </c>
      <c r="H8" s="158">
        <v>782</v>
      </c>
      <c r="I8" s="174">
        <v>744</v>
      </c>
      <c r="J8" s="304">
        <v>39</v>
      </c>
      <c r="M8" s="17"/>
      <c r="N8" s="17"/>
      <c r="O8" s="17"/>
      <c r="P8" s="17"/>
      <c r="Q8" s="17"/>
      <c r="R8" s="17"/>
      <c r="S8" s="17"/>
    </row>
    <row r="9" spans="1:18" ht="14.25">
      <c r="A9" s="40" t="s">
        <v>177</v>
      </c>
      <c r="B9" s="39">
        <v>266664</v>
      </c>
      <c r="C9" s="175">
        <v>136031</v>
      </c>
      <c r="D9" s="303">
        <v>130633</v>
      </c>
      <c r="E9" s="175">
        <v>81336</v>
      </c>
      <c r="F9" s="303">
        <v>3674</v>
      </c>
      <c r="G9" s="175">
        <v>77661</v>
      </c>
      <c r="H9" s="303">
        <v>185328</v>
      </c>
      <c r="I9" s="175">
        <v>132357</v>
      </c>
      <c r="J9" s="302">
        <v>52971</v>
      </c>
      <c r="M9" s="17"/>
      <c r="N9" s="17"/>
      <c r="O9" s="17"/>
      <c r="P9" s="17"/>
      <c r="Q9" s="17"/>
      <c r="R9" s="17"/>
    </row>
    <row r="10" spans="1:21" ht="14.25">
      <c r="A10" s="40" t="s">
        <v>176</v>
      </c>
      <c r="B10" s="39">
        <v>1635115</v>
      </c>
      <c r="C10" s="175">
        <v>822605</v>
      </c>
      <c r="D10" s="303">
        <v>812510</v>
      </c>
      <c r="E10" s="175">
        <v>1607701</v>
      </c>
      <c r="F10" s="303">
        <v>796225</v>
      </c>
      <c r="G10" s="175">
        <v>811476</v>
      </c>
      <c r="H10" s="303">
        <v>27413</v>
      </c>
      <c r="I10" s="175">
        <v>26380</v>
      </c>
      <c r="J10" s="302">
        <v>1034</v>
      </c>
      <c r="M10" s="17"/>
      <c r="N10" s="17"/>
      <c r="O10" s="17"/>
      <c r="P10" s="17"/>
      <c r="Q10" s="17"/>
      <c r="R10" s="17"/>
      <c r="S10" s="17"/>
      <c r="T10" s="17"/>
      <c r="U10" s="17"/>
    </row>
    <row r="11" spans="1:20" ht="14.25">
      <c r="A11" s="40" t="s">
        <v>175</v>
      </c>
      <c r="B11" s="39">
        <v>223817</v>
      </c>
      <c r="C11" s="175">
        <v>132385</v>
      </c>
      <c r="D11" s="303">
        <v>91432</v>
      </c>
      <c r="E11" s="175">
        <v>143745</v>
      </c>
      <c r="F11" s="303">
        <v>57733</v>
      </c>
      <c r="G11" s="175">
        <v>86012</v>
      </c>
      <c r="H11" s="303">
        <v>80072</v>
      </c>
      <c r="I11" s="175">
        <v>74652</v>
      </c>
      <c r="J11" s="302">
        <v>5420</v>
      </c>
      <c r="M11" s="17"/>
      <c r="N11" s="17"/>
      <c r="O11" s="17"/>
      <c r="P11" s="17"/>
      <c r="Q11" s="17"/>
      <c r="R11" s="17"/>
      <c r="S11" s="17"/>
      <c r="T11" s="17"/>
    </row>
    <row r="12" spans="1:21" ht="28.5">
      <c r="A12" s="40" t="s">
        <v>174</v>
      </c>
      <c r="B12" s="39">
        <v>267331</v>
      </c>
      <c r="C12" s="175">
        <v>139100</v>
      </c>
      <c r="D12" s="303">
        <v>128231</v>
      </c>
      <c r="E12" s="175">
        <v>256414</v>
      </c>
      <c r="F12" s="303">
        <v>130970</v>
      </c>
      <c r="G12" s="175">
        <v>125444</v>
      </c>
      <c r="H12" s="303">
        <v>10916</v>
      </c>
      <c r="I12" s="175">
        <v>8130</v>
      </c>
      <c r="J12" s="302">
        <v>2787</v>
      </c>
      <c r="M12" s="17"/>
      <c r="N12" s="17"/>
      <c r="O12" s="17"/>
      <c r="P12" s="17"/>
      <c r="Q12" s="17"/>
      <c r="R12" s="17"/>
      <c r="S12" s="17"/>
      <c r="T12" s="17"/>
      <c r="U12" s="17"/>
    </row>
    <row r="13" spans="1:20" ht="14.25">
      <c r="A13" s="40" t="s">
        <v>173</v>
      </c>
      <c r="B13" s="39">
        <v>158205</v>
      </c>
      <c r="C13" s="175">
        <v>89998</v>
      </c>
      <c r="D13" s="303">
        <v>68207</v>
      </c>
      <c r="E13" s="175">
        <v>158143</v>
      </c>
      <c r="F13" s="303">
        <v>89987</v>
      </c>
      <c r="G13" s="175">
        <v>68156</v>
      </c>
      <c r="H13" s="158">
        <v>62</v>
      </c>
      <c r="I13" s="174">
        <v>12</v>
      </c>
      <c r="J13" s="304">
        <v>50</v>
      </c>
      <c r="M13" s="17"/>
      <c r="N13" s="17"/>
      <c r="O13" s="17"/>
      <c r="P13" s="17"/>
      <c r="Q13" s="17"/>
      <c r="R13" s="17"/>
      <c r="S13" s="17"/>
      <c r="T13" s="17"/>
    </row>
    <row r="14" spans="1:18" ht="14.25">
      <c r="A14" s="40" t="s">
        <v>172</v>
      </c>
      <c r="B14" s="39">
        <v>133972</v>
      </c>
      <c r="C14" s="175">
        <v>28105</v>
      </c>
      <c r="D14" s="303">
        <v>105867</v>
      </c>
      <c r="E14" s="175">
        <v>132154</v>
      </c>
      <c r="F14" s="303">
        <v>26570</v>
      </c>
      <c r="G14" s="175">
        <v>105583</v>
      </c>
      <c r="H14" s="303">
        <v>1818</v>
      </c>
      <c r="I14" s="175">
        <v>1534</v>
      </c>
      <c r="J14" s="304">
        <v>284</v>
      </c>
      <c r="M14" s="17"/>
      <c r="N14" s="17"/>
      <c r="O14" s="17"/>
      <c r="P14" s="17"/>
      <c r="Q14" s="17"/>
      <c r="R14" s="17"/>
    </row>
    <row r="15" spans="1:20" ht="14.25">
      <c r="A15" s="40" t="s">
        <v>171</v>
      </c>
      <c r="B15" s="39">
        <v>200502</v>
      </c>
      <c r="C15" s="175">
        <v>53750</v>
      </c>
      <c r="D15" s="303">
        <v>146752</v>
      </c>
      <c r="E15" s="175">
        <v>171795</v>
      </c>
      <c r="F15" s="303">
        <v>25729</v>
      </c>
      <c r="G15" s="175">
        <v>146065</v>
      </c>
      <c r="H15" s="303">
        <v>28707</v>
      </c>
      <c r="I15" s="175">
        <v>28021</v>
      </c>
      <c r="J15" s="304">
        <v>687</v>
      </c>
      <c r="M15" s="17"/>
      <c r="N15" s="17"/>
      <c r="O15" s="17"/>
      <c r="P15" s="17"/>
      <c r="Q15" s="17"/>
      <c r="R15" s="17"/>
      <c r="S15" s="17"/>
      <c r="T15" s="17"/>
    </row>
    <row r="16" spans="1:20" ht="28.5">
      <c r="A16" s="40" t="s">
        <v>170</v>
      </c>
      <c r="B16" s="39">
        <v>587564</v>
      </c>
      <c r="C16" s="175">
        <v>272848</v>
      </c>
      <c r="D16" s="303">
        <v>314716</v>
      </c>
      <c r="E16" s="175">
        <v>502566</v>
      </c>
      <c r="F16" s="303">
        <v>203269</v>
      </c>
      <c r="G16" s="175">
        <v>299296</v>
      </c>
      <c r="H16" s="303">
        <v>84999</v>
      </c>
      <c r="I16" s="175">
        <v>69579</v>
      </c>
      <c r="J16" s="302">
        <v>15420</v>
      </c>
      <c r="M16" s="17"/>
      <c r="N16" s="17"/>
      <c r="O16" s="17"/>
      <c r="P16" s="17"/>
      <c r="Q16" s="17"/>
      <c r="R16" s="17"/>
      <c r="S16" s="17"/>
      <c r="T16" s="17"/>
    </row>
    <row r="17" spans="1:21" ht="14.25">
      <c r="A17" s="40" t="s">
        <v>169</v>
      </c>
      <c r="B17" s="39">
        <v>1075567</v>
      </c>
      <c r="C17" s="175">
        <v>318874</v>
      </c>
      <c r="D17" s="303">
        <v>756693</v>
      </c>
      <c r="E17" s="175">
        <v>1039978</v>
      </c>
      <c r="F17" s="303">
        <v>289445</v>
      </c>
      <c r="G17" s="175">
        <v>750533</v>
      </c>
      <c r="H17" s="303">
        <v>35589</v>
      </c>
      <c r="I17" s="175">
        <v>29429</v>
      </c>
      <c r="J17" s="302">
        <v>6159</v>
      </c>
      <c r="M17" s="17"/>
      <c r="N17" s="17"/>
      <c r="O17" s="17"/>
      <c r="P17" s="17"/>
      <c r="Q17" s="17"/>
      <c r="R17" s="17"/>
      <c r="S17" s="17"/>
      <c r="T17" s="17"/>
      <c r="U17" s="17"/>
    </row>
    <row r="18" spans="1:21" ht="14.25">
      <c r="A18" s="40" t="s">
        <v>168</v>
      </c>
      <c r="B18" s="39">
        <v>47998</v>
      </c>
      <c r="C18" s="175">
        <v>27871</v>
      </c>
      <c r="D18" s="303">
        <v>20126</v>
      </c>
      <c r="E18" s="175">
        <v>33623</v>
      </c>
      <c r="F18" s="303">
        <v>16223</v>
      </c>
      <c r="G18" s="175">
        <v>17400</v>
      </c>
      <c r="H18" s="303">
        <v>14374</v>
      </c>
      <c r="I18" s="175">
        <v>11648</v>
      </c>
      <c r="J18" s="302">
        <v>2726</v>
      </c>
      <c r="M18" s="17"/>
      <c r="N18" s="17"/>
      <c r="O18" s="17"/>
      <c r="P18" s="17"/>
      <c r="Q18" s="17"/>
      <c r="R18" s="17"/>
      <c r="S18" s="17"/>
      <c r="T18" s="17"/>
      <c r="U18" s="17"/>
    </row>
    <row r="19" spans="1:20" ht="15" customHeight="1" thickBot="1">
      <c r="A19" s="242" t="s">
        <v>167</v>
      </c>
      <c r="B19" s="239">
        <v>48227</v>
      </c>
      <c r="C19" s="287">
        <v>1881</v>
      </c>
      <c r="D19" s="240">
        <v>46346</v>
      </c>
      <c r="E19" s="287">
        <v>48040</v>
      </c>
      <c r="F19" s="240">
        <v>1717</v>
      </c>
      <c r="G19" s="287">
        <v>46323</v>
      </c>
      <c r="H19" s="172">
        <v>187</v>
      </c>
      <c r="I19" s="171">
        <v>164</v>
      </c>
      <c r="J19" s="301">
        <v>23</v>
      </c>
      <c r="M19" s="17"/>
      <c r="N19" s="17"/>
      <c r="O19" s="17"/>
      <c r="P19" s="17"/>
      <c r="Q19" s="17"/>
      <c r="R19" s="17"/>
      <c r="S19" s="17"/>
      <c r="T19" s="17"/>
    </row>
    <row r="20" spans="1:10" ht="13.5" thickTop="1">
      <c r="A20" s="840"/>
      <c r="B20" s="840"/>
      <c r="C20" s="840"/>
      <c r="D20" s="840"/>
      <c r="E20" s="840"/>
      <c r="F20" s="840"/>
      <c r="G20" s="840"/>
      <c r="H20" s="840"/>
      <c r="I20" s="840"/>
      <c r="J20" s="840"/>
    </row>
    <row r="21" spans="1:10" ht="23.25" customHeight="1">
      <c r="A21" s="840" t="s">
        <v>166</v>
      </c>
      <c r="B21" s="840"/>
      <c r="C21" s="840"/>
      <c r="D21" s="840"/>
      <c r="E21" s="840"/>
      <c r="F21" s="840"/>
      <c r="G21" s="840"/>
      <c r="H21" s="840"/>
      <c r="I21" s="840"/>
      <c r="J21" s="840"/>
    </row>
    <row r="22" spans="1:10" ht="12.75" customHeight="1">
      <c r="A22" s="840" t="s">
        <v>16</v>
      </c>
      <c r="B22" s="840"/>
      <c r="C22" s="840"/>
      <c r="D22" s="840"/>
      <c r="E22" s="840"/>
      <c r="F22" s="840"/>
      <c r="G22" s="840"/>
      <c r="H22" s="840"/>
      <c r="I22" s="840"/>
      <c r="J22" s="840"/>
    </row>
    <row r="23" spans="1:10" ht="12.75" customHeight="1">
      <c r="A23" s="840"/>
      <c r="B23" s="840"/>
      <c r="C23" s="840"/>
      <c r="D23" s="840"/>
      <c r="E23" s="840"/>
      <c r="F23" s="840"/>
      <c r="G23" s="840"/>
      <c r="H23" s="840"/>
      <c r="I23" s="840"/>
      <c r="J23" s="840"/>
    </row>
    <row r="24" spans="1:10" ht="12.75" customHeight="1">
      <c r="A24" s="840" t="s">
        <v>78</v>
      </c>
      <c r="B24" s="840"/>
      <c r="C24" s="840"/>
      <c r="D24" s="840"/>
      <c r="E24" s="840"/>
      <c r="F24" s="840"/>
      <c r="G24" s="840"/>
      <c r="H24" s="840"/>
      <c r="I24" s="840"/>
      <c r="J24" s="840"/>
    </row>
    <row r="25" spans="1:10" ht="12.75" customHeight="1">
      <c r="A25" s="840" t="s">
        <v>79</v>
      </c>
      <c r="B25" s="840"/>
      <c r="C25" s="840"/>
      <c r="D25" s="840"/>
      <c r="E25" s="840"/>
      <c r="F25" s="840"/>
      <c r="G25" s="840"/>
      <c r="H25" s="840"/>
      <c r="I25" s="840"/>
      <c r="J25" s="840"/>
    </row>
    <row r="26" spans="1:10" ht="12.75" customHeight="1">
      <c r="A26" s="840" t="s">
        <v>165</v>
      </c>
      <c r="B26" s="840"/>
      <c r="C26" s="840"/>
      <c r="D26" s="840"/>
      <c r="E26" s="840"/>
      <c r="F26" s="840"/>
      <c r="G26" s="840"/>
      <c r="H26" s="840"/>
      <c r="I26" s="840"/>
      <c r="J26" s="840"/>
    </row>
    <row r="27" spans="1:10" ht="12.75">
      <c r="A27" s="840" t="s">
        <v>114</v>
      </c>
      <c r="B27" s="840"/>
      <c r="C27" s="840"/>
      <c r="D27" s="840"/>
      <c r="E27" s="840"/>
      <c r="F27" s="840"/>
      <c r="G27" s="840"/>
      <c r="H27" s="840"/>
      <c r="I27" s="840"/>
      <c r="J27" s="840"/>
    </row>
    <row r="28" ht="12.75">
      <c r="A28" s="154"/>
    </row>
    <row r="29" ht="12.75">
      <c r="A29" s="154"/>
    </row>
    <row r="30" ht="12.75">
      <c r="A30" s="154"/>
    </row>
    <row r="31" ht="12.75">
      <c r="A31" s="154"/>
    </row>
    <row r="32" ht="12.75">
      <c r="A32" s="154"/>
    </row>
  </sheetData>
  <sheetProtection/>
  <mergeCells count="15">
    <mergeCell ref="A21:J21"/>
    <mergeCell ref="A20:J20"/>
    <mergeCell ref="A27:J27"/>
    <mergeCell ref="A22:J22"/>
    <mergeCell ref="A23:J23"/>
    <mergeCell ref="A24:J24"/>
    <mergeCell ref="A25:J25"/>
    <mergeCell ref="A26:J26"/>
    <mergeCell ref="A1:J1"/>
    <mergeCell ref="A2:J2"/>
    <mergeCell ref="A3:J3"/>
    <mergeCell ref="A4:A5"/>
    <mergeCell ref="B4:D4"/>
    <mergeCell ref="E4:G4"/>
    <mergeCell ref="H4:J4"/>
  </mergeCells>
  <printOptions horizontalCentered="1" verticalCentered="1"/>
  <pageMargins left="0.5" right="0.5" top="0.75" bottom="1" header="7.47"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I12" sqref="I12"/>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802" t="s">
        <v>257</v>
      </c>
      <c r="B1" s="802"/>
      <c r="C1" s="802"/>
      <c r="D1" s="802"/>
      <c r="E1" s="802"/>
      <c r="F1" s="802"/>
      <c r="G1" s="802"/>
    </row>
    <row r="2" spans="1:7" ht="18.75">
      <c r="A2" s="803" t="s">
        <v>113</v>
      </c>
      <c r="B2" s="803"/>
      <c r="C2" s="803"/>
      <c r="D2" s="803"/>
      <c r="E2" s="803"/>
      <c r="F2" s="803"/>
      <c r="G2" s="803"/>
    </row>
    <row r="3" spans="1:7" ht="14.25">
      <c r="A3" s="811" t="s">
        <v>26</v>
      </c>
      <c r="B3" s="811"/>
      <c r="C3" s="811"/>
      <c r="D3" s="811"/>
      <c r="E3" s="811"/>
      <c r="F3" s="811"/>
      <c r="G3" s="811"/>
    </row>
    <row r="4" spans="1:7" ht="14.25">
      <c r="A4" s="153"/>
      <c r="B4" s="153"/>
      <c r="C4" s="153"/>
      <c r="D4" s="153"/>
      <c r="E4" s="153"/>
      <c r="F4" s="153"/>
      <c r="G4" s="153"/>
    </row>
    <row r="5" spans="1:7" ht="15.75">
      <c r="A5" s="807" t="s">
        <v>43</v>
      </c>
      <c r="B5" s="808" t="s">
        <v>0</v>
      </c>
      <c r="C5" s="807"/>
      <c r="D5" s="804" t="s">
        <v>44</v>
      </c>
      <c r="E5" s="806"/>
      <c r="F5" s="804" t="s">
        <v>44</v>
      </c>
      <c r="G5" s="805"/>
    </row>
    <row r="6" spans="1:7" ht="15.75">
      <c r="A6" s="807"/>
      <c r="B6" s="809"/>
      <c r="C6" s="810"/>
      <c r="D6" s="804" t="s">
        <v>45</v>
      </c>
      <c r="E6" s="806"/>
      <c r="F6" s="804" t="s">
        <v>46</v>
      </c>
      <c r="G6" s="805"/>
    </row>
    <row r="7" spans="1:7" ht="15.75">
      <c r="A7" s="327" t="s">
        <v>256</v>
      </c>
      <c r="B7" s="325"/>
      <c r="C7" s="326"/>
      <c r="D7" s="325"/>
      <c r="E7" s="61"/>
      <c r="F7" s="324"/>
      <c r="G7" s="323"/>
    </row>
    <row r="8" spans="1:11" ht="12.75">
      <c r="A8" s="319" t="s">
        <v>255</v>
      </c>
      <c r="B8" s="320">
        <v>6895</v>
      </c>
      <c r="C8" s="322"/>
      <c r="D8" s="320">
        <v>3958</v>
      </c>
      <c r="E8" s="321"/>
      <c r="F8" s="320">
        <v>2937</v>
      </c>
      <c r="G8" s="55"/>
      <c r="I8" s="57"/>
      <c r="J8" s="57"/>
      <c r="K8" s="57"/>
    </row>
    <row r="9" spans="1:11" ht="12.75">
      <c r="A9" s="319" t="s">
        <v>254</v>
      </c>
      <c r="B9" s="317">
        <v>68822</v>
      </c>
      <c r="C9" s="318"/>
      <c r="D9" s="317">
        <v>46616</v>
      </c>
      <c r="E9" s="318"/>
      <c r="F9" s="317">
        <v>22206</v>
      </c>
      <c r="G9" s="55"/>
      <c r="I9" s="57"/>
      <c r="J9" s="57"/>
      <c r="K9" s="57"/>
    </row>
    <row r="10" spans="1:11" ht="12.75">
      <c r="A10" s="319" t="s">
        <v>253</v>
      </c>
      <c r="B10" s="317">
        <v>1530</v>
      </c>
      <c r="C10" s="318"/>
      <c r="D10" s="317">
        <v>54</v>
      </c>
      <c r="E10" s="318"/>
      <c r="F10" s="317">
        <v>1476</v>
      </c>
      <c r="G10" s="55"/>
      <c r="I10" s="57"/>
      <c r="K10" s="57"/>
    </row>
    <row r="11" spans="1:11" ht="12.75">
      <c r="A11" s="319" t="s">
        <v>252</v>
      </c>
      <c r="B11" s="317">
        <v>47472</v>
      </c>
      <c r="C11" s="318"/>
      <c r="D11" s="317">
        <v>38633</v>
      </c>
      <c r="E11" s="318"/>
      <c r="F11" s="317">
        <v>8839</v>
      </c>
      <c r="G11" s="55"/>
      <c r="I11" s="57"/>
      <c r="J11" s="57"/>
      <c r="K11" s="57"/>
    </row>
    <row r="12" spans="1:11" ht="12.75">
      <c r="A12" s="319" t="s">
        <v>251</v>
      </c>
      <c r="B12" s="317">
        <v>96445</v>
      </c>
      <c r="C12" s="318"/>
      <c r="D12" s="317">
        <v>39721</v>
      </c>
      <c r="E12" s="318"/>
      <c r="F12" s="317">
        <v>56724</v>
      </c>
      <c r="G12" s="55"/>
      <c r="I12" s="57"/>
      <c r="J12" s="57"/>
      <c r="K12" s="57"/>
    </row>
    <row r="13" spans="1:11" ht="12.75">
      <c r="A13" s="319" t="s">
        <v>250</v>
      </c>
      <c r="B13" s="317">
        <v>146092</v>
      </c>
      <c r="C13" s="318"/>
      <c r="D13" s="317">
        <v>122199</v>
      </c>
      <c r="E13" s="318"/>
      <c r="F13" s="317">
        <v>23893</v>
      </c>
      <c r="G13" s="55"/>
      <c r="I13" s="57"/>
      <c r="J13" s="57"/>
      <c r="K13" s="57"/>
    </row>
    <row r="14" spans="1:11" ht="12.75">
      <c r="A14" s="319" t="s">
        <v>249</v>
      </c>
      <c r="B14" s="317">
        <v>40471</v>
      </c>
      <c r="C14" s="318"/>
      <c r="D14" s="317">
        <v>35592</v>
      </c>
      <c r="E14" s="318"/>
      <c r="F14" s="317">
        <v>4878</v>
      </c>
      <c r="G14" s="55"/>
      <c r="I14" s="57"/>
      <c r="J14" s="57"/>
      <c r="K14" s="57"/>
    </row>
    <row r="15" spans="1:11" ht="12.75">
      <c r="A15" s="319" t="s">
        <v>248</v>
      </c>
      <c r="B15" s="317">
        <v>84612</v>
      </c>
      <c r="C15" s="318"/>
      <c r="D15" s="317">
        <v>74503</v>
      </c>
      <c r="E15" s="318"/>
      <c r="F15" s="317">
        <v>10110</v>
      </c>
      <c r="G15" s="55"/>
      <c r="I15" s="57"/>
      <c r="J15" s="57"/>
      <c r="K15" s="57"/>
    </row>
    <row r="16" spans="1:10" ht="12.75">
      <c r="A16" s="319" t="s">
        <v>247</v>
      </c>
      <c r="B16" s="317">
        <v>1969</v>
      </c>
      <c r="C16" s="318"/>
      <c r="D16" s="317">
        <v>1512</v>
      </c>
      <c r="E16" s="318"/>
      <c r="F16" s="317">
        <v>457</v>
      </c>
      <c r="G16" s="55"/>
      <c r="I16" s="57"/>
      <c r="J16" s="57"/>
    </row>
    <row r="17" spans="1:11" ht="12.75">
      <c r="A17" s="319" t="s">
        <v>246</v>
      </c>
      <c r="B17" s="317">
        <v>298499</v>
      </c>
      <c r="C17" s="318"/>
      <c r="D17" s="317">
        <v>246227</v>
      </c>
      <c r="E17" s="318"/>
      <c r="F17" s="317">
        <v>52272</v>
      </c>
      <c r="G17" s="55"/>
      <c r="I17" s="57"/>
      <c r="J17" s="57"/>
      <c r="K17" s="57"/>
    </row>
    <row r="18" spans="1:10" ht="12.75">
      <c r="A18" s="319" t="s">
        <v>47</v>
      </c>
      <c r="B18" s="317">
        <v>69424</v>
      </c>
      <c r="C18" s="318"/>
      <c r="D18" s="317">
        <v>66897</v>
      </c>
      <c r="E18" s="318"/>
      <c r="F18" s="317">
        <v>2527</v>
      </c>
      <c r="G18" s="55"/>
      <c r="I18" s="57"/>
      <c r="J18" s="57"/>
    </row>
    <row r="19" spans="1:10" ht="12.75">
      <c r="A19" s="319" t="s">
        <v>245</v>
      </c>
      <c r="B19" s="317">
        <v>15717</v>
      </c>
      <c r="C19" s="318"/>
      <c r="D19" s="317">
        <v>15049</v>
      </c>
      <c r="E19" s="318"/>
      <c r="F19" s="317">
        <v>669</v>
      </c>
      <c r="G19" s="55"/>
      <c r="I19" s="57"/>
      <c r="J19" s="57"/>
    </row>
    <row r="20" spans="1:11" ht="12.75">
      <c r="A20" s="319" t="s">
        <v>52</v>
      </c>
      <c r="B20" s="317">
        <v>7442</v>
      </c>
      <c r="C20" s="318"/>
      <c r="D20" s="317">
        <v>6244</v>
      </c>
      <c r="E20" s="318"/>
      <c r="F20" s="317">
        <v>1199</v>
      </c>
      <c r="G20" s="55"/>
      <c r="I20" s="57"/>
      <c r="J20" s="57"/>
      <c r="K20" s="57"/>
    </row>
    <row r="21" spans="1:11" ht="12.75">
      <c r="A21" s="319" t="s">
        <v>51</v>
      </c>
      <c r="B21" s="317">
        <v>46249</v>
      </c>
      <c r="C21" s="318"/>
      <c r="D21" s="317">
        <v>170</v>
      </c>
      <c r="E21" s="318"/>
      <c r="F21" s="317">
        <v>46079</v>
      </c>
      <c r="G21" s="55"/>
      <c r="I21" s="57"/>
      <c r="K21" s="57"/>
    </row>
    <row r="22" spans="1:11" ht="12.75" customHeight="1">
      <c r="A22" s="319" t="s">
        <v>244</v>
      </c>
      <c r="B22" s="317">
        <v>522714</v>
      </c>
      <c r="C22" s="318"/>
      <c r="D22" s="317">
        <v>268999</v>
      </c>
      <c r="E22" s="318"/>
      <c r="F22" s="317">
        <v>253715</v>
      </c>
      <c r="G22" s="55"/>
      <c r="I22" s="57"/>
      <c r="J22" s="57"/>
      <c r="K22" s="57"/>
    </row>
    <row r="23" spans="1:11" ht="12.75" customHeight="1" thickBot="1">
      <c r="A23" s="316" t="s">
        <v>243</v>
      </c>
      <c r="B23" s="314">
        <v>111556</v>
      </c>
      <c r="C23" s="315"/>
      <c r="D23" s="314">
        <v>34205</v>
      </c>
      <c r="E23" s="315"/>
      <c r="F23" s="314">
        <v>77351</v>
      </c>
      <c r="G23" s="86"/>
      <c r="I23" s="57"/>
      <c r="J23" s="57"/>
      <c r="K23" s="57"/>
    </row>
    <row r="24" spans="6:7" ht="15">
      <c r="F24" s="881" t="s">
        <v>202</v>
      </c>
      <c r="G24" s="881"/>
    </row>
    <row r="26" spans="2:6" ht="12.75">
      <c r="B26" s="57"/>
      <c r="D26" s="57"/>
      <c r="F26" s="57"/>
    </row>
    <row r="27" spans="2:6" ht="12.75">
      <c r="B27" s="57"/>
      <c r="D27" s="57"/>
      <c r="F27" s="57"/>
    </row>
    <row r="28" spans="2:6" ht="12.75">
      <c r="B28" s="57"/>
      <c r="F28" s="57"/>
    </row>
    <row r="29" spans="2:6" ht="12.75">
      <c r="B29" s="57"/>
      <c r="D29" s="57"/>
      <c r="F29" s="57"/>
    </row>
    <row r="30" spans="2:6" ht="12.75">
      <c r="B30" s="57"/>
      <c r="D30" s="57"/>
      <c r="F30" s="57"/>
    </row>
    <row r="31" spans="2:6" ht="12.75">
      <c r="B31" s="57"/>
      <c r="D31" s="57"/>
      <c r="F31" s="57"/>
    </row>
    <row r="32" spans="2:6" ht="12.75">
      <c r="B32" s="57"/>
      <c r="D32" s="57"/>
      <c r="F32" s="57"/>
    </row>
    <row r="33" spans="2:6" ht="12.75">
      <c r="B33" s="57"/>
      <c r="D33" s="57"/>
      <c r="F33" s="57"/>
    </row>
    <row r="34" spans="2:4" ht="12.75">
      <c r="B34" s="57"/>
      <c r="D34" s="57"/>
    </row>
    <row r="35" spans="2:6" ht="12.75">
      <c r="B35" s="57"/>
      <c r="D35" s="57"/>
      <c r="F35" s="57"/>
    </row>
    <row r="36" spans="2:6" ht="12.75">
      <c r="B36" s="57"/>
      <c r="D36" s="57"/>
      <c r="F36" s="57"/>
    </row>
    <row r="37" spans="2:4" ht="12.75">
      <c r="B37" s="57"/>
      <c r="D37" s="57"/>
    </row>
    <row r="38" spans="2:6" ht="12.75">
      <c r="B38" s="57"/>
      <c r="D38" s="57"/>
      <c r="F38" s="57"/>
    </row>
    <row r="39" spans="2:6" ht="12.75">
      <c r="B39" s="57"/>
      <c r="F39" s="57"/>
    </row>
    <row r="40" spans="2:6" ht="12.75">
      <c r="B40" s="57"/>
      <c r="D40" s="57"/>
      <c r="F40" s="57"/>
    </row>
    <row r="41" spans="2:6" ht="12.75">
      <c r="B41" s="57"/>
      <c r="D41" s="57"/>
      <c r="F41" s="5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75" right="0.75" top="0.5" bottom="1" header="1" footer="0.23"/>
  <pageSetup fitToHeight="1" fitToWidth="1" horizontalDpi="600" verticalDpi="60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I12" sqref="I12"/>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802" t="s">
        <v>257</v>
      </c>
      <c r="B1" s="802"/>
      <c r="C1" s="802"/>
      <c r="D1" s="802"/>
      <c r="E1" s="802"/>
      <c r="F1" s="802"/>
      <c r="G1" s="802"/>
    </row>
    <row r="2" spans="1:7" ht="18.75">
      <c r="A2" s="803" t="s">
        <v>113</v>
      </c>
      <c r="B2" s="803"/>
      <c r="C2" s="803"/>
      <c r="D2" s="803"/>
      <c r="E2" s="803"/>
      <c r="F2" s="803"/>
      <c r="G2" s="803"/>
    </row>
    <row r="3" spans="1:7" ht="14.25">
      <c r="A3" s="811" t="s">
        <v>26</v>
      </c>
      <c r="B3" s="811"/>
      <c r="C3" s="811"/>
      <c r="D3" s="811"/>
      <c r="E3" s="811"/>
      <c r="F3" s="811"/>
      <c r="G3" s="811"/>
    </row>
    <row r="4" spans="1:7" ht="14.25">
      <c r="A4" s="153"/>
      <c r="B4" s="153"/>
      <c r="C4" s="153"/>
      <c r="D4" s="153"/>
      <c r="E4" s="153"/>
      <c r="F4" s="153"/>
      <c r="G4" s="153"/>
    </row>
    <row r="5" spans="1:7" ht="15.75">
      <c r="A5" s="807" t="s">
        <v>43</v>
      </c>
      <c r="B5" s="808" t="s">
        <v>0</v>
      </c>
      <c r="C5" s="807"/>
      <c r="D5" s="804" t="s">
        <v>44</v>
      </c>
      <c r="E5" s="806"/>
      <c r="F5" s="804" t="s">
        <v>44</v>
      </c>
      <c r="G5" s="805"/>
    </row>
    <row r="6" spans="1:7" ht="15.75">
      <c r="A6" s="807"/>
      <c r="B6" s="809"/>
      <c r="C6" s="810"/>
      <c r="D6" s="804" t="s">
        <v>45</v>
      </c>
      <c r="E6" s="806"/>
      <c r="F6" s="804" t="s">
        <v>46</v>
      </c>
      <c r="G6" s="805"/>
    </row>
    <row r="7" spans="1:11" ht="12.75">
      <c r="A7" s="319" t="s">
        <v>270</v>
      </c>
      <c r="B7" s="317">
        <v>1216283</v>
      </c>
      <c r="C7" s="318"/>
      <c r="D7" s="317">
        <v>766323</v>
      </c>
      <c r="E7" s="318"/>
      <c r="F7" s="317">
        <v>449961</v>
      </c>
      <c r="G7" s="55"/>
      <c r="I7" s="57"/>
      <c r="J7" s="57"/>
      <c r="K7" s="57"/>
    </row>
    <row r="8" spans="1:11" ht="12.75">
      <c r="A8" s="319" t="s">
        <v>269</v>
      </c>
      <c r="B8" s="317">
        <v>26326</v>
      </c>
      <c r="C8" s="318"/>
      <c r="D8" s="317">
        <v>22533</v>
      </c>
      <c r="E8" s="318"/>
      <c r="F8" s="317">
        <v>3793</v>
      </c>
      <c r="G8" s="55"/>
      <c r="I8" s="57"/>
      <c r="J8" s="57"/>
      <c r="K8" s="57"/>
    </row>
    <row r="9" spans="1:11" ht="12.75">
      <c r="A9" s="319" t="s">
        <v>268</v>
      </c>
      <c r="B9" s="317">
        <v>910710</v>
      </c>
      <c r="C9" s="318"/>
      <c r="D9" s="317">
        <v>132030</v>
      </c>
      <c r="E9" s="318"/>
      <c r="F9" s="317">
        <v>778681</v>
      </c>
      <c r="G9" s="55"/>
      <c r="I9" s="57"/>
      <c r="J9" s="57"/>
      <c r="K9" s="57"/>
    </row>
    <row r="10" spans="1:11" ht="12.75">
      <c r="A10" s="319" t="s">
        <v>267</v>
      </c>
      <c r="B10" s="317">
        <v>75756</v>
      </c>
      <c r="C10" s="318"/>
      <c r="D10" s="317">
        <v>12946</v>
      </c>
      <c r="E10" s="318"/>
      <c r="F10" s="317">
        <v>62810</v>
      </c>
      <c r="G10" s="55"/>
      <c r="I10" s="57"/>
      <c r="J10" s="57"/>
      <c r="K10" s="57"/>
    </row>
    <row r="11" spans="1:11" ht="12.75">
      <c r="A11" s="319" t="s">
        <v>266</v>
      </c>
      <c r="B11" s="317">
        <v>140464</v>
      </c>
      <c r="C11" s="318"/>
      <c r="D11" s="317">
        <v>63860</v>
      </c>
      <c r="E11" s="318"/>
      <c r="F11" s="317">
        <v>76604</v>
      </c>
      <c r="G11" s="55"/>
      <c r="I11" s="57"/>
      <c r="J11" s="57"/>
      <c r="K11" s="57"/>
    </row>
    <row r="12" spans="1:11" ht="12.75">
      <c r="A12" s="319" t="s">
        <v>50</v>
      </c>
      <c r="B12" s="317">
        <v>212184</v>
      </c>
      <c r="C12" s="318"/>
      <c r="D12" s="317">
        <v>2484</v>
      </c>
      <c r="E12" s="318"/>
      <c r="F12" s="317">
        <v>209701</v>
      </c>
      <c r="G12" s="55"/>
      <c r="I12" s="57"/>
      <c r="J12" s="57"/>
      <c r="K12" s="57"/>
    </row>
    <row r="13" spans="1:7" ht="12.75">
      <c r="A13" s="319" t="s">
        <v>48</v>
      </c>
      <c r="B13" s="317">
        <v>470</v>
      </c>
      <c r="C13" s="318"/>
      <c r="D13" s="317">
        <v>48</v>
      </c>
      <c r="E13" s="318"/>
      <c r="F13" s="317">
        <v>421</v>
      </c>
      <c r="G13" s="55"/>
    </row>
    <row r="14" spans="1:7" ht="12.75">
      <c r="A14" s="319" t="s">
        <v>265</v>
      </c>
      <c r="B14" s="317">
        <v>1646</v>
      </c>
      <c r="C14" s="318"/>
      <c r="D14" s="317">
        <v>1611</v>
      </c>
      <c r="E14" s="318"/>
      <c r="F14" s="317">
        <v>36</v>
      </c>
      <c r="G14" s="55"/>
    </row>
    <row r="15" spans="1:11" ht="12.75">
      <c r="A15" s="319" t="s">
        <v>264</v>
      </c>
      <c r="B15" s="337">
        <v>27858</v>
      </c>
      <c r="C15" s="318"/>
      <c r="D15" s="338">
        <v>1318</v>
      </c>
      <c r="E15" s="336"/>
      <c r="F15" s="337">
        <v>26540</v>
      </c>
      <c r="G15" s="55"/>
      <c r="I15" s="57"/>
      <c r="J15" s="57"/>
      <c r="K15" s="57"/>
    </row>
    <row r="16" spans="1:11" ht="15">
      <c r="A16" s="333" t="s">
        <v>54</v>
      </c>
      <c r="B16" s="332">
        <v>4177608</v>
      </c>
      <c r="C16" s="328"/>
      <c r="D16" s="332">
        <v>2003730</v>
      </c>
      <c r="E16" s="328"/>
      <c r="F16" s="332">
        <v>2173878</v>
      </c>
      <c r="G16" s="55"/>
      <c r="I16" s="57"/>
      <c r="J16" s="57"/>
      <c r="K16" s="57"/>
    </row>
    <row r="17" spans="1:11" ht="15">
      <c r="A17" s="333" t="s">
        <v>263</v>
      </c>
      <c r="B17" s="332"/>
      <c r="C17" s="328"/>
      <c r="D17" s="332"/>
      <c r="E17" s="328"/>
      <c r="F17" s="332"/>
      <c r="G17" s="55"/>
      <c r="I17" s="57"/>
      <c r="J17" s="57"/>
      <c r="K17" s="57"/>
    </row>
    <row r="18" spans="1:11" ht="12.75">
      <c r="A18" s="319" t="s">
        <v>262</v>
      </c>
      <c r="B18" s="317">
        <v>1580</v>
      </c>
      <c r="C18" s="318"/>
      <c r="D18" s="317">
        <v>550</v>
      </c>
      <c r="E18" s="318"/>
      <c r="F18" s="317">
        <v>1030</v>
      </c>
      <c r="G18" s="55"/>
      <c r="I18" s="57"/>
      <c r="K18" s="57"/>
    </row>
    <row r="19" spans="1:11" ht="12.75">
      <c r="A19" s="319" t="s">
        <v>261</v>
      </c>
      <c r="B19" s="317">
        <v>12616</v>
      </c>
      <c r="C19" s="318"/>
      <c r="D19" s="317">
        <v>10273</v>
      </c>
      <c r="E19" s="318"/>
      <c r="F19" s="317">
        <v>2343</v>
      </c>
      <c r="G19" s="55"/>
      <c r="I19" s="57"/>
      <c r="J19" s="57"/>
      <c r="K19" s="57"/>
    </row>
    <row r="20" spans="1:11" ht="12.75">
      <c r="A20" s="319" t="s">
        <v>260</v>
      </c>
      <c r="B20" s="317">
        <v>12690</v>
      </c>
      <c r="C20" s="318"/>
      <c r="D20" s="317">
        <v>3322</v>
      </c>
      <c r="E20" s="318"/>
      <c r="F20" s="317">
        <v>9367</v>
      </c>
      <c r="G20" s="55"/>
      <c r="I20" s="57"/>
      <c r="J20" s="57"/>
      <c r="K20" s="57"/>
    </row>
    <row r="21" spans="1:11" ht="12.75">
      <c r="A21" s="319" t="s">
        <v>259</v>
      </c>
      <c r="B21" s="334">
        <v>87598</v>
      </c>
      <c r="C21" s="336"/>
      <c r="D21" s="334">
        <v>70948</v>
      </c>
      <c r="E21" s="335"/>
      <c r="F21" s="334">
        <v>16650</v>
      </c>
      <c r="G21" s="55"/>
      <c r="I21" s="57"/>
      <c r="J21" s="57"/>
      <c r="K21" s="57"/>
    </row>
    <row r="22" spans="1:11" ht="15">
      <c r="A22" s="333" t="s">
        <v>55</v>
      </c>
      <c r="B22" s="332">
        <v>114484</v>
      </c>
      <c r="C22" s="328"/>
      <c r="D22" s="332">
        <v>85093</v>
      </c>
      <c r="E22" s="328"/>
      <c r="F22" s="332">
        <v>29391</v>
      </c>
      <c r="G22" s="55"/>
      <c r="I22" s="57"/>
      <c r="J22" s="57"/>
      <c r="K22" s="57"/>
    </row>
    <row r="23" spans="1:11" ht="15.75" thickBot="1">
      <c r="A23" s="331" t="s">
        <v>56</v>
      </c>
      <c r="B23" s="329">
        <v>4063124</v>
      </c>
      <c r="C23" s="330"/>
      <c r="D23" s="329">
        <v>1918637</v>
      </c>
      <c r="E23" s="330"/>
      <c r="F23" s="329">
        <v>2144487</v>
      </c>
      <c r="G23" s="86"/>
      <c r="I23" s="57"/>
      <c r="J23" s="57"/>
      <c r="K23" s="57"/>
    </row>
    <row r="24" spans="1:11" ht="13.5" customHeight="1">
      <c r="A24" s="790"/>
      <c r="B24" s="790"/>
      <c r="C24" s="790"/>
      <c r="D24" s="790"/>
      <c r="E24" s="790"/>
      <c r="F24" s="790"/>
      <c r="G24" s="790"/>
      <c r="I24" s="57"/>
      <c r="J24" s="57"/>
      <c r="K24" s="57"/>
    </row>
    <row r="25" spans="1:11" ht="36" customHeight="1">
      <c r="A25" s="790" t="s">
        <v>258</v>
      </c>
      <c r="B25" s="790"/>
      <c r="C25" s="790"/>
      <c r="D25" s="790"/>
      <c r="E25" s="790"/>
      <c r="F25" s="790"/>
      <c r="G25" s="790"/>
      <c r="I25" s="57"/>
      <c r="J25" s="57"/>
      <c r="K25" s="57"/>
    </row>
    <row r="26" spans="1:7" ht="12.75">
      <c r="A26" s="790"/>
      <c r="B26" s="790"/>
      <c r="C26" s="790"/>
      <c r="D26" s="790"/>
      <c r="E26" s="790"/>
      <c r="F26" s="790"/>
      <c r="G26" s="790"/>
    </row>
    <row r="27" spans="1:7" ht="12.75">
      <c r="A27" s="790" t="s">
        <v>114</v>
      </c>
      <c r="B27" s="790"/>
      <c r="C27" s="790"/>
      <c r="D27" s="790"/>
      <c r="E27" s="790"/>
      <c r="F27" s="790"/>
      <c r="G27" s="790"/>
    </row>
    <row r="28" spans="2:6" ht="12.75">
      <c r="B28" s="57"/>
      <c r="D28" s="57"/>
      <c r="F28" s="57"/>
    </row>
    <row r="29" spans="2:6" ht="12.75">
      <c r="B29" s="57"/>
      <c r="D29" s="57"/>
      <c r="F29" s="57"/>
    </row>
    <row r="30" spans="2:6" ht="15">
      <c r="B30" s="57"/>
      <c r="D30" s="328"/>
      <c r="F30" s="57"/>
    </row>
    <row r="31" spans="2:6" ht="12.75">
      <c r="B31" s="57"/>
      <c r="D31" s="57"/>
      <c r="F31" s="57"/>
    </row>
    <row r="32" spans="2:6" ht="12.75">
      <c r="B32" s="57"/>
      <c r="D32" s="57"/>
      <c r="F32" s="57"/>
    </row>
    <row r="34" ht="12.75">
      <c r="D34" s="57"/>
    </row>
    <row r="35" spans="2:6" ht="12.75">
      <c r="B35" s="57"/>
      <c r="D35" s="57"/>
      <c r="F35" s="57"/>
    </row>
    <row r="36" spans="2:6" ht="12.75">
      <c r="B36" s="57"/>
      <c r="D36" s="57"/>
      <c r="F36" s="57"/>
    </row>
    <row r="37" ht="12.75">
      <c r="B37" s="57"/>
    </row>
    <row r="38" spans="2:6" ht="12.75">
      <c r="B38" s="57"/>
      <c r="D38" s="57"/>
      <c r="F38" s="57"/>
    </row>
    <row r="39" spans="2:6" ht="12.75">
      <c r="B39" s="57"/>
      <c r="F39" s="57"/>
    </row>
    <row r="40" spans="2:6" ht="12.75">
      <c r="B40" s="57"/>
      <c r="D40" s="57"/>
      <c r="F40" s="57"/>
    </row>
    <row r="41" spans="2:6" ht="12.75">
      <c r="B41" s="57"/>
      <c r="D41" s="57"/>
      <c r="F41" s="57"/>
    </row>
    <row r="42" spans="2:6" ht="12.75">
      <c r="B42" s="57"/>
      <c r="D42" s="57"/>
      <c r="F42" s="57"/>
    </row>
  </sheetData>
  <sheetProtection/>
  <mergeCells count="13">
    <mergeCell ref="A25:G25"/>
    <mergeCell ref="A24:G24"/>
    <mergeCell ref="A26:G26"/>
    <mergeCell ref="A27:G27"/>
    <mergeCell ref="A1:G1"/>
    <mergeCell ref="A2:G2"/>
    <mergeCell ref="A3:G3"/>
    <mergeCell ref="A5:A6"/>
    <mergeCell ref="B5:C6"/>
    <mergeCell ref="D5:E5"/>
    <mergeCell ref="F5:G5"/>
    <mergeCell ref="D6:E6"/>
    <mergeCell ref="F6:G6"/>
  </mergeCells>
  <printOptions horizontalCentered="1" verticalCentered="1"/>
  <pageMargins left="0.75" right="0.75" top="0.5" bottom="1" header="0.5" footer="0.5"/>
  <pageSetup fitToHeight="1" fitToWidth="1" horizontalDpi="600" verticalDpi="600"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6.5" customHeight="1">
      <c r="A1" s="883" t="s">
        <v>271</v>
      </c>
      <c r="B1" s="883"/>
      <c r="C1" s="883"/>
      <c r="D1" s="883"/>
      <c r="E1" s="883"/>
      <c r="F1" s="883"/>
      <c r="G1" s="883"/>
    </row>
    <row r="2" spans="1:7" ht="15">
      <c r="A2" s="884" t="s">
        <v>113</v>
      </c>
      <c r="B2" s="884"/>
      <c r="C2" s="884"/>
      <c r="D2" s="884"/>
      <c r="E2" s="884"/>
      <c r="F2" s="884"/>
      <c r="G2" s="884"/>
    </row>
    <row r="3" spans="1:7" ht="14.25">
      <c r="A3" s="885" t="s">
        <v>26</v>
      </c>
      <c r="B3" s="885"/>
      <c r="C3" s="885"/>
      <c r="D3" s="885"/>
      <c r="E3" s="885"/>
      <c r="F3" s="885"/>
      <c r="G3" s="885"/>
    </row>
    <row r="4" spans="1:7" ht="14.25">
      <c r="A4" s="286"/>
      <c r="B4" s="286"/>
      <c r="C4" s="286"/>
      <c r="D4" s="286"/>
      <c r="E4" s="286"/>
      <c r="F4" s="286"/>
      <c r="G4" s="286"/>
    </row>
    <row r="5" spans="1:7" ht="15.75">
      <c r="A5" s="807" t="s">
        <v>43</v>
      </c>
      <c r="B5" s="808" t="s">
        <v>0</v>
      </c>
      <c r="C5" s="807"/>
      <c r="D5" s="804" t="s">
        <v>44</v>
      </c>
      <c r="E5" s="806"/>
      <c r="F5" s="804" t="s">
        <v>44</v>
      </c>
      <c r="G5" s="805"/>
    </row>
    <row r="6" spans="1:7" ht="15.75">
      <c r="A6" s="807"/>
      <c r="B6" s="886"/>
      <c r="C6" s="887"/>
      <c r="D6" s="804" t="s">
        <v>45</v>
      </c>
      <c r="E6" s="806"/>
      <c r="F6" s="804" t="s">
        <v>46</v>
      </c>
      <c r="G6" s="805"/>
    </row>
    <row r="7" spans="1:7" ht="15.75">
      <c r="A7" s="354" t="s">
        <v>256</v>
      </c>
      <c r="B7" s="352"/>
      <c r="C7" s="353"/>
      <c r="D7" s="352"/>
      <c r="E7" s="351"/>
      <c r="F7" s="350"/>
      <c r="G7" s="349"/>
    </row>
    <row r="8" spans="1:11" ht="12.75">
      <c r="A8" s="345" t="s">
        <v>255</v>
      </c>
      <c r="B8" s="346">
        <v>4528</v>
      </c>
      <c r="C8" s="348"/>
      <c r="D8" s="346">
        <v>2322</v>
      </c>
      <c r="E8" s="347"/>
      <c r="F8" s="346">
        <v>2206</v>
      </c>
      <c r="G8" s="6"/>
      <c r="I8" s="17"/>
      <c r="J8" s="17"/>
      <c r="K8" s="17"/>
    </row>
    <row r="9" spans="1:11" ht="12.75">
      <c r="A9" s="345" t="s">
        <v>254</v>
      </c>
      <c r="B9" s="343">
        <v>65895</v>
      </c>
      <c r="C9" s="344"/>
      <c r="D9" s="343">
        <v>44297</v>
      </c>
      <c r="E9" s="344"/>
      <c r="F9" s="343">
        <v>21598</v>
      </c>
      <c r="G9" s="6"/>
      <c r="I9" s="17"/>
      <c r="J9" s="17"/>
      <c r="K9" s="17"/>
    </row>
    <row r="10" spans="1:11" ht="12.75">
      <c r="A10" s="345" t="s">
        <v>253</v>
      </c>
      <c r="B10" s="343">
        <v>1493</v>
      </c>
      <c r="C10" s="344"/>
      <c r="D10" s="343">
        <v>48</v>
      </c>
      <c r="E10" s="344"/>
      <c r="F10" s="343">
        <v>1445</v>
      </c>
      <c r="G10" s="6"/>
      <c r="I10" s="17"/>
      <c r="K10" s="17"/>
    </row>
    <row r="11" spans="1:11" ht="12.75">
      <c r="A11" s="345" t="s">
        <v>252</v>
      </c>
      <c r="B11" s="343">
        <v>37203</v>
      </c>
      <c r="C11" s="344"/>
      <c r="D11" s="343">
        <v>29431</v>
      </c>
      <c r="E11" s="344"/>
      <c r="F11" s="343">
        <v>7772</v>
      </c>
      <c r="G11" s="6"/>
      <c r="I11" s="17"/>
      <c r="J11" s="17"/>
      <c r="K11" s="17"/>
    </row>
    <row r="12" spans="1:11" ht="12.75">
      <c r="A12" s="345" t="s">
        <v>251</v>
      </c>
      <c r="B12" s="343">
        <v>78587</v>
      </c>
      <c r="C12" s="344"/>
      <c r="D12" s="343">
        <v>25288</v>
      </c>
      <c r="E12" s="344"/>
      <c r="F12" s="343">
        <v>53299</v>
      </c>
      <c r="G12" s="6"/>
      <c r="I12" s="17"/>
      <c r="J12" s="17"/>
      <c r="K12" s="17"/>
    </row>
    <row r="13" spans="1:11" ht="12.75">
      <c r="A13" s="345" t="s">
        <v>250</v>
      </c>
      <c r="B13" s="343">
        <v>98394</v>
      </c>
      <c r="C13" s="344"/>
      <c r="D13" s="343">
        <v>82683</v>
      </c>
      <c r="E13" s="344"/>
      <c r="F13" s="343">
        <v>15711</v>
      </c>
      <c r="G13" s="6"/>
      <c r="I13" s="17"/>
      <c r="J13" s="17"/>
      <c r="K13" s="17"/>
    </row>
    <row r="14" spans="1:11" ht="12.75">
      <c r="A14" s="345" t="s">
        <v>249</v>
      </c>
      <c r="B14" s="343">
        <v>27114</v>
      </c>
      <c r="C14" s="344"/>
      <c r="D14" s="343">
        <v>24491</v>
      </c>
      <c r="E14" s="344"/>
      <c r="F14" s="343">
        <v>2624</v>
      </c>
      <c r="G14" s="6"/>
      <c r="I14" s="17"/>
      <c r="J14" s="17"/>
      <c r="K14" s="17"/>
    </row>
    <row r="15" spans="1:11" ht="12.75">
      <c r="A15" s="345" t="s">
        <v>248</v>
      </c>
      <c r="B15" s="343">
        <v>57021</v>
      </c>
      <c r="C15" s="344"/>
      <c r="D15" s="343">
        <v>49709</v>
      </c>
      <c r="E15" s="344"/>
      <c r="F15" s="343">
        <v>7312</v>
      </c>
      <c r="G15" s="6"/>
      <c r="I15" s="17"/>
      <c r="J15" s="17"/>
      <c r="K15" s="17"/>
    </row>
    <row r="16" spans="1:10" ht="12.75">
      <c r="A16" s="345" t="s">
        <v>247</v>
      </c>
      <c r="B16" s="343">
        <v>1580</v>
      </c>
      <c r="C16" s="344"/>
      <c r="D16" s="343">
        <v>1148</v>
      </c>
      <c r="E16" s="344"/>
      <c r="F16" s="343">
        <v>432</v>
      </c>
      <c r="G16" s="6"/>
      <c r="I16" s="17"/>
      <c r="J16" s="17"/>
    </row>
    <row r="17" spans="1:11" ht="12.75">
      <c r="A17" s="345" t="s">
        <v>246</v>
      </c>
      <c r="B17" s="343">
        <v>181328</v>
      </c>
      <c r="C17" s="344"/>
      <c r="D17" s="343">
        <v>138590</v>
      </c>
      <c r="E17" s="344"/>
      <c r="F17" s="343">
        <v>42738</v>
      </c>
      <c r="G17" s="6"/>
      <c r="I17" s="17"/>
      <c r="J17" s="17"/>
      <c r="K17" s="17"/>
    </row>
    <row r="18" spans="1:10" ht="12.75">
      <c r="A18" s="345" t="s">
        <v>47</v>
      </c>
      <c r="B18" s="343">
        <v>52518</v>
      </c>
      <c r="C18" s="344"/>
      <c r="D18" s="343">
        <v>50690</v>
      </c>
      <c r="E18" s="344"/>
      <c r="F18" s="343">
        <v>1829</v>
      </c>
      <c r="G18" s="6"/>
      <c r="I18" s="17"/>
      <c r="J18" s="17"/>
    </row>
    <row r="19" spans="1:10" ht="12.75">
      <c r="A19" s="345" t="s">
        <v>245</v>
      </c>
      <c r="B19" s="343">
        <v>4541</v>
      </c>
      <c r="C19" s="344"/>
      <c r="D19" s="343">
        <v>4183</v>
      </c>
      <c r="E19" s="344"/>
      <c r="F19" s="343">
        <v>359</v>
      </c>
      <c r="G19" s="6"/>
      <c r="I19" s="17"/>
      <c r="J19" s="17"/>
    </row>
    <row r="20" spans="1:11" ht="12.75">
      <c r="A20" s="345" t="s">
        <v>52</v>
      </c>
      <c r="B20" s="343">
        <v>3662</v>
      </c>
      <c r="C20" s="344"/>
      <c r="D20" s="343">
        <v>2673</v>
      </c>
      <c r="E20" s="344"/>
      <c r="F20" s="343">
        <v>989</v>
      </c>
      <c r="G20" s="6"/>
      <c r="I20" s="17"/>
      <c r="J20" s="17"/>
      <c r="K20" s="17"/>
    </row>
    <row r="21" spans="1:11" ht="12.75">
      <c r="A21" s="345" t="s">
        <v>51</v>
      </c>
      <c r="B21" s="343">
        <v>45355</v>
      </c>
      <c r="C21" s="344"/>
      <c r="D21" s="343">
        <v>82</v>
      </c>
      <c r="E21" s="344"/>
      <c r="F21" s="343">
        <v>45273</v>
      </c>
      <c r="G21" s="6"/>
      <c r="I21" s="17"/>
      <c r="K21" s="17"/>
    </row>
    <row r="22" spans="1:11" ht="12.75" customHeight="1">
      <c r="A22" s="345" t="s">
        <v>244</v>
      </c>
      <c r="B22" s="343">
        <v>450333</v>
      </c>
      <c r="C22" s="344"/>
      <c r="D22" s="343">
        <v>209345</v>
      </c>
      <c r="E22" s="344"/>
      <c r="F22" s="343">
        <v>240989</v>
      </c>
      <c r="G22" s="6"/>
      <c r="I22" s="17"/>
      <c r="J22" s="17"/>
      <c r="K22" s="17"/>
    </row>
    <row r="23" spans="1:11" ht="12.75" customHeight="1" thickBot="1">
      <c r="A23" s="342" t="s">
        <v>243</v>
      </c>
      <c r="B23" s="340">
        <v>93603</v>
      </c>
      <c r="C23" s="341"/>
      <c r="D23" s="340">
        <v>22748</v>
      </c>
      <c r="E23" s="341"/>
      <c r="F23" s="340">
        <v>70855</v>
      </c>
      <c r="G23" s="339"/>
      <c r="I23" s="17"/>
      <c r="J23" s="17"/>
      <c r="K23" s="17"/>
    </row>
    <row r="24" spans="6:7" ht="15">
      <c r="F24" s="882" t="s">
        <v>202</v>
      </c>
      <c r="G24" s="882"/>
    </row>
    <row r="26" spans="2:6" ht="12.75">
      <c r="B26" s="17"/>
      <c r="D26" s="17"/>
      <c r="F26" s="17"/>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4" ht="12.75">
      <c r="B42" s="17"/>
      <c r="C42" s="17"/>
      <c r="D42" s="17"/>
    </row>
    <row r="43" spans="2:4" ht="12.75">
      <c r="B43" s="17"/>
      <c r="C43" s="17"/>
      <c r="D43" s="1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75" right="0.75" top="0.5" bottom="1" header="1.78" footer="0.23"/>
  <pageSetup fitToHeight="1" fitToWidth="1" horizontalDpi="600" verticalDpi="600" orientation="landscape"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83" t="s">
        <v>271</v>
      </c>
      <c r="B1" s="883"/>
      <c r="C1" s="883"/>
      <c r="D1" s="883"/>
      <c r="E1" s="883"/>
      <c r="F1" s="883"/>
      <c r="G1" s="883"/>
    </row>
    <row r="2" spans="1:7" ht="15">
      <c r="A2" s="884" t="s">
        <v>113</v>
      </c>
      <c r="B2" s="884"/>
      <c r="C2" s="884"/>
      <c r="D2" s="884"/>
      <c r="E2" s="884"/>
      <c r="F2" s="884"/>
      <c r="G2" s="884"/>
    </row>
    <row r="3" spans="1:7" ht="14.25">
      <c r="A3" s="885" t="s">
        <v>26</v>
      </c>
      <c r="B3" s="885"/>
      <c r="C3" s="885"/>
      <c r="D3" s="885"/>
      <c r="E3" s="885"/>
      <c r="F3" s="885"/>
      <c r="G3" s="885"/>
    </row>
    <row r="4" spans="1:7" ht="14.25">
      <c r="A4" s="286"/>
      <c r="B4" s="286"/>
      <c r="C4" s="286"/>
      <c r="D4" s="286"/>
      <c r="E4" s="286"/>
      <c r="F4" s="286"/>
      <c r="G4" s="286"/>
    </row>
    <row r="5" spans="1:7" ht="15.75">
      <c r="A5" s="807" t="s">
        <v>43</v>
      </c>
      <c r="B5" s="808" t="s">
        <v>0</v>
      </c>
      <c r="C5" s="807"/>
      <c r="D5" s="804" t="s">
        <v>44</v>
      </c>
      <c r="E5" s="806"/>
      <c r="F5" s="804" t="s">
        <v>44</v>
      </c>
      <c r="G5" s="805"/>
    </row>
    <row r="6" spans="1:7" ht="15.75">
      <c r="A6" s="807"/>
      <c r="B6" s="886"/>
      <c r="C6" s="887"/>
      <c r="D6" s="804" t="s">
        <v>45</v>
      </c>
      <c r="E6" s="806"/>
      <c r="F6" s="804" t="s">
        <v>46</v>
      </c>
      <c r="G6" s="805"/>
    </row>
    <row r="7" spans="1:11" ht="12.75">
      <c r="A7" s="345" t="s">
        <v>270</v>
      </c>
      <c r="B7" s="343">
        <v>1212744</v>
      </c>
      <c r="C7" s="344"/>
      <c r="D7" s="343">
        <v>763582</v>
      </c>
      <c r="E7" s="344"/>
      <c r="F7" s="343">
        <v>449161</v>
      </c>
      <c r="G7" s="6"/>
      <c r="I7" s="17"/>
      <c r="J7" s="17"/>
      <c r="K7" s="17"/>
    </row>
    <row r="8" spans="1:11" ht="12.75">
      <c r="A8" s="345" t="s">
        <v>269</v>
      </c>
      <c r="B8" s="343">
        <v>15745</v>
      </c>
      <c r="C8" s="344"/>
      <c r="D8" s="343">
        <v>13367</v>
      </c>
      <c r="E8" s="344"/>
      <c r="F8" s="343">
        <v>2378</v>
      </c>
      <c r="G8" s="6"/>
      <c r="I8" s="17"/>
      <c r="J8" s="17"/>
      <c r="K8" s="17"/>
    </row>
    <row r="9" spans="1:11" ht="12.75">
      <c r="A9" s="345" t="s">
        <v>268</v>
      </c>
      <c r="B9" s="343">
        <v>854953</v>
      </c>
      <c r="C9" s="344"/>
      <c r="D9" s="343">
        <v>99956</v>
      </c>
      <c r="E9" s="344"/>
      <c r="F9" s="343">
        <v>754997</v>
      </c>
      <c r="G9" s="6"/>
      <c r="I9" s="17"/>
      <c r="J9" s="17"/>
      <c r="K9" s="17"/>
    </row>
    <row r="10" spans="1:11" ht="12.75">
      <c r="A10" s="345" t="s">
        <v>267</v>
      </c>
      <c r="B10" s="343">
        <v>67009</v>
      </c>
      <c r="C10" s="344"/>
      <c r="D10" s="343">
        <v>10564</v>
      </c>
      <c r="E10" s="344"/>
      <c r="F10" s="343">
        <v>56445</v>
      </c>
      <c r="G10" s="6"/>
      <c r="I10" s="17"/>
      <c r="J10" s="17"/>
      <c r="K10" s="17"/>
    </row>
    <row r="11" spans="1:11" ht="12.75">
      <c r="A11" s="345" t="s">
        <v>266</v>
      </c>
      <c r="B11" s="343">
        <v>113534</v>
      </c>
      <c r="C11" s="344"/>
      <c r="D11" s="343">
        <v>42197</v>
      </c>
      <c r="E11" s="344"/>
      <c r="F11" s="343">
        <v>71337</v>
      </c>
      <c r="G11" s="6"/>
      <c r="I11" s="17"/>
      <c r="J11" s="17"/>
      <c r="K11" s="17"/>
    </row>
    <row r="12" spans="1:11" ht="12.75">
      <c r="A12" s="345" t="s">
        <v>50</v>
      </c>
      <c r="B12" s="343">
        <v>211684</v>
      </c>
      <c r="C12" s="344"/>
      <c r="D12" s="343">
        <v>2018</v>
      </c>
      <c r="E12" s="344"/>
      <c r="F12" s="343">
        <v>209665</v>
      </c>
      <c r="G12" s="6"/>
      <c r="I12" s="17"/>
      <c r="J12" s="17"/>
      <c r="K12" s="17"/>
    </row>
    <row r="13" spans="1:7" ht="12.75">
      <c r="A13" s="345" t="s">
        <v>48</v>
      </c>
      <c r="B13" s="343">
        <v>462</v>
      </c>
      <c r="C13" s="344"/>
      <c r="D13" s="343">
        <v>40</v>
      </c>
      <c r="E13" s="344"/>
      <c r="F13" s="343">
        <v>421</v>
      </c>
      <c r="G13" s="6"/>
    </row>
    <row r="14" spans="1:7" ht="12.75">
      <c r="A14" s="345" t="s">
        <v>265</v>
      </c>
      <c r="B14" s="343">
        <v>26</v>
      </c>
      <c r="C14" s="344"/>
      <c r="D14" s="343">
        <v>12</v>
      </c>
      <c r="E14" s="344"/>
      <c r="F14" s="343">
        <v>14</v>
      </c>
      <c r="G14" s="6"/>
    </row>
    <row r="15" spans="1:11" ht="12.75">
      <c r="A15" s="345" t="s">
        <v>264</v>
      </c>
      <c r="B15" s="364">
        <v>27807</v>
      </c>
      <c r="C15" s="344"/>
      <c r="D15" s="365">
        <v>1303</v>
      </c>
      <c r="E15" s="363"/>
      <c r="F15" s="364">
        <v>26504</v>
      </c>
      <c r="G15" s="6"/>
      <c r="I15" s="17"/>
      <c r="J15" s="17"/>
      <c r="K15" s="17"/>
    </row>
    <row r="16" spans="1:11" ht="15">
      <c r="A16" s="360" t="s">
        <v>54</v>
      </c>
      <c r="B16" s="358">
        <v>3707119</v>
      </c>
      <c r="C16" s="359"/>
      <c r="D16" s="358">
        <v>1620765</v>
      </c>
      <c r="E16" s="359"/>
      <c r="F16" s="358">
        <v>2086354</v>
      </c>
      <c r="G16" s="6"/>
      <c r="I16" s="17"/>
      <c r="J16" s="17"/>
      <c r="K16" s="17"/>
    </row>
    <row r="17" spans="1:11" ht="15">
      <c r="A17" s="360" t="s">
        <v>263</v>
      </c>
      <c r="B17" s="358"/>
      <c r="C17" s="359"/>
      <c r="D17" s="358"/>
      <c r="E17" s="359"/>
      <c r="F17" s="358"/>
      <c r="G17" s="6"/>
      <c r="I17" s="17"/>
      <c r="J17" s="17"/>
      <c r="K17" s="17"/>
    </row>
    <row r="18" spans="1:11" ht="12.75">
      <c r="A18" s="345" t="s">
        <v>262</v>
      </c>
      <c r="B18" s="343">
        <v>1431</v>
      </c>
      <c r="C18" s="344"/>
      <c r="D18" s="343">
        <v>490</v>
      </c>
      <c r="E18" s="344"/>
      <c r="F18" s="343">
        <v>941</v>
      </c>
      <c r="G18" s="6"/>
      <c r="I18" s="17"/>
      <c r="K18" s="17"/>
    </row>
    <row r="19" spans="1:11" ht="12.75">
      <c r="A19" s="345" t="s">
        <v>261</v>
      </c>
      <c r="B19" s="343">
        <v>10947</v>
      </c>
      <c r="C19" s="344"/>
      <c r="D19" s="343">
        <v>8839</v>
      </c>
      <c r="E19" s="344"/>
      <c r="F19" s="343">
        <v>2107</v>
      </c>
      <c r="G19" s="6"/>
      <c r="I19" s="17"/>
      <c r="J19" s="17"/>
      <c r="K19" s="17"/>
    </row>
    <row r="20" spans="1:11" ht="12.75">
      <c r="A20" s="345" t="s">
        <v>260</v>
      </c>
      <c r="B20" s="343">
        <v>11536</v>
      </c>
      <c r="C20" s="344"/>
      <c r="D20" s="343">
        <v>2366</v>
      </c>
      <c r="E20" s="344"/>
      <c r="F20" s="343">
        <v>9169</v>
      </c>
      <c r="G20" s="6"/>
      <c r="I20" s="17"/>
      <c r="J20" s="17"/>
      <c r="K20" s="17"/>
    </row>
    <row r="21" spans="1:11" ht="12.75">
      <c r="A21" s="345" t="s">
        <v>259</v>
      </c>
      <c r="B21" s="361">
        <v>60025</v>
      </c>
      <c r="C21" s="363"/>
      <c r="D21" s="361">
        <v>45790</v>
      </c>
      <c r="E21" s="362"/>
      <c r="F21" s="361">
        <v>14235</v>
      </c>
      <c r="G21" s="6"/>
      <c r="I21" s="17"/>
      <c r="J21" s="17"/>
      <c r="K21" s="17"/>
    </row>
    <row r="22" spans="1:11" ht="15">
      <c r="A22" s="360" t="s">
        <v>55</v>
      </c>
      <c r="B22" s="358">
        <v>83938</v>
      </c>
      <c r="C22" s="359"/>
      <c r="D22" s="358">
        <v>57485</v>
      </c>
      <c r="E22" s="359"/>
      <c r="F22" s="358">
        <v>26454</v>
      </c>
      <c r="G22" s="6"/>
      <c r="I22" s="17"/>
      <c r="J22" s="17"/>
      <c r="K22" s="17"/>
    </row>
    <row r="23" spans="1:11" ht="15.75" thickBot="1">
      <c r="A23" s="357" t="s">
        <v>56</v>
      </c>
      <c r="B23" s="355">
        <v>3623181</v>
      </c>
      <c r="C23" s="356"/>
      <c r="D23" s="355">
        <v>1563280</v>
      </c>
      <c r="E23" s="356"/>
      <c r="F23" s="355">
        <v>2059901</v>
      </c>
      <c r="G23" s="339"/>
      <c r="I23" s="17"/>
      <c r="J23" s="17"/>
      <c r="K23" s="17"/>
    </row>
    <row r="24" spans="1:7" ht="13.5" customHeight="1">
      <c r="A24" s="790"/>
      <c r="B24" s="790"/>
      <c r="C24" s="790"/>
      <c r="D24" s="790"/>
      <c r="E24" s="790"/>
      <c r="F24" s="790"/>
      <c r="G24" s="790"/>
    </row>
    <row r="25" spans="1:7" ht="37.5" customHeight="1">
      <c r="A25" s="790" t="s">
        <v>258</v>
      </c>
      <c r="B25" s="790"/>
      <c r="C25" s="790"/>
      <c r="D25" s="790"/>
      <c r="E25" s="790"/>
      <c r="F25" s="790"/>
      <c r="G25" s="790"/>
    </row>
    <row r="26" spans="1:7" ht="12.75">
      <c r="A26" s="790"/>
      <c r="B26" s="790"/>
      <c r="C26" s="790"/>
      <c r="D26" s="790"/>
      <c r="E26" s="790"/>
      <c r="F26" s="790"/>
      <c r="G26" s="790"/>
    </row>
    <row r="27" spans="1:7" ht="12.75">
      <c r="A27" s="790" t="s">
        <v>114</v>
      </c>
      <c r="B27" s="790"/>
      <c r="C27" s="790"/>
      <c r="D27" s="790"/>
      <c r="E27" s="790"/>
      <c r="F27" s="790"/>
      <c r="G27" s="790"/>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4" spans="2:6" ht="12.75">
      <c r="B34" s="17"/>
      <c r="D34" s="17"/>
      <c r="F34" s="17"/>
    </row>
    <row r="35" spans="2:6" ht="12.75">
      <c r="B35" s="17"/>
      <c r="D35" s="17"/>
      <c r="F35" s="17"/>
    </row>
    <row r="36" spans="2:6" ht="12.75">
      <c r="B36" s="17"/>
      <c r="D36" s="17"/>
      <c r="F36" s="17"/>
    </row>
    <row r="37" spans="2:6" ht="12.75">
      <c r="B37" s="17"/>
      <c r="D37" s="17"/>
      <c r="F37" s="17"/>
    </row>
    <row r="38" spans="2:8" ht="12.75">
      <c r="B38" s="17"/>
      <c r="D38" s="17"/>
      <c r="F38" s="17"/>
      <c r="H38" s="17"/>
    </row>
    <row r="39" spans="2:6" ht="12.75">
      <c r="B39" s="17"/>
      <c r="D39" s="17"/>
      <c r="F39" s="17"/>
    </row>
    <row r="40" spans="2:6" ht="12.75">
      <c r="B40" s="17"/>
      <c r="D40" s="17"/>
      <c r="F40" s="17"/>
    </row>
    <row r="41" spans="2:6" ht="12.75">
      <c r="B41" s="17"/>
      <c r="D41" s="17"/>
      <c r="F41" s="17"/>
    </row>
    <row r="42" spans="2:6" ht="12.75">
      <c r="B42" s="17"/>
      <c r="C42" s="17"/>
      <c r="D42" s="17"/>
      <c r="E42" s="17"/>
      <c r="F42" s="17"/>
    </row>
  </sheetData>
  <sheetProtection/>
  <mergeCells count="13">
    <mergeCell ref="A25:G25"/>
    <mergeCell ref="A24:G24"/>
    <mergeCell ref="A26:G26"/>
    <mergeCell ref="A27:G27"/>
    <mergeCell ref="A1:G1"/>
    <mergeCell ref="A2:G2"/>
    <mergeCell ref="A3:G3"/>
    <mergeCell ref="A5:A6"/>
    <mergeCell ref="B5:C6"/>
    <mergeCell ref="D5:E5"/>
    <mergeCell ref="F5:G5"/>
    <mergeCell ref="D6:E6"/>
    <mergeCell ref="F6:G6"/>
  </mergeCells>
  <printOptions horizontalCentered="1" verticalCentered="1"/>
  <pageMargins left="0.75" right="0.75" top="0.5" bottom="1" header="0.5" footer="0.5"/>
  <pageSetup fitToHeight="1" fitToWidth="1" horizontalDpi="600" verticalDpi="600"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dimension ref="A1:K42"/>
  <sheetViews>
    <sheetView zoomScalePageLayoutView="0" workbookViewId="0" topLeftCell="A1">
      <selection activeCell="I12" sqref="I12"/>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6.5" customHeight="1">
      <c r="A1" s="888" t="s">
        <v>273</v>
      </c>
      <c r="B1" s="888"/>
      <c r="C1" s="888"/>
      <c r="D1" s="888"/>
      <c r="E1" s="888"/>
      <c r="F1" s="888"/>
      <c r="G1" s="888"/>
    </row>
    <row r="2" spans="1:7" ht="15.75">
      <c r="A2" s="888" t="s">
        <v>272</v>
      </c>
      <c r="B2" s="888"/>
      <c r="C2" s="888"/>
      <c r="D2" s="888"/>
      <c r="E2" s="888"/>
      <c r="F2" s="888"/>
      <c r="G2" s="888"/>
    </row>
    <row r="3" spans="1:7" ht="15">
      <c r="A3" s="889" t="s">
        <v>113</v>
      </c>
      <c r="B3" s="889"/>
      <c r="C3" s="889"/>
      <c r="D3" s="889"/>
      <c r="E3" s="889"/>
      <c r="F3" s="889"/>
      <c r="G3" s="889"/>
    </row>
    <row r="4" spans="1:7" ht="14.25">
      <c r="A4" s="811" t="s">
        <v>26</v>
      </c>
      <c r="B4" s="811"/>
      <c r="C4" s="811"/>
      <c r="D4" s="811"/>
      <c r="E4" s="811"/>
      <c r="F4" s="811"/>
      <c r="G4" s="811"/>
    </row>
    <row r="5" spans="1:7" ht="14.25">
      <c r="A5" s="153"/>
      <c r="B5" s="153"/>
      <c r="C5" s="153"/>
      <c r="D5" s="153"/>
      <c r="E5" s="153"/>
      <c r="F5" s="153"/>
      <c r="G5" s="153"/>
    </row>
    <row r="6" spans="1:7" ht="15.75">
      <c r="A6" s="807" t="s">
        <v>43</v>
      </c>
      <c r="B6" s="808" t="s">
        <v>0</v>
      </c>
      <c r="C6" s="807"/>
      <c r="D6" s="804" t="s">
        <v>44</v>
      </c>
      <c r="E6" s="806"/>
      <c r="F6" s="804" t="s">
        <v>44</v>
      </c>
      <c r="G6" s="805"/>
    </row>
    <row r="7" spans="1:7" ht="15.75">
      <c r="A7" s="807"/>
      <c r="B7" s="809"/>
      <c r="C7" s="810"/>
      <c r="D7" s="804" t="s">
        <v>45</v>
      </c>
      <c r="E7" s="806"/>
      <c r="F7" s="804" t="s">
        <v>46</v>
      </c>
      <c r="G7" s="805"/>
    </row>
    <row r="8" spans="1:11" ht="15.75">
      <c r="A8" s="327" t="s">
        <v>256</v>
      </c>
      <c r="B8" s="325"/>
      <c r="C8" s="326"/>
      <c r="D8" s="325"/>
      <c r="E8" s="61"/>
      <c r="F8" s="324"/>
      <c r="G8" s="323"/>
      <c r="I8" s="57"/>
      <c r="J8" s="57"/>
      <c r="K8" s="57"/>
    </row>
    <row r="9" spans="1:11" ht="12.75">
      <c r="A9" s="319" t="s">
        <v>255</v>
      </c>
      <c r="B9" s="320">
        <v>2367</v>
      </c>
      <c r="C9" s="322"/>
      <c r="D9" s="320">
        <v>1637</v>
      </c>
      <c r="E9" s="321"/>
      <c r="F9" s="320">
        <v>731</v>
      </c>
      <c r="G9" s="55"/>
      <c r="I9" s="57"/>
      <c r="J9" s="57"/>
      <c r="K9" s="57"/>
    </row>
    <row r="10" spans="1:11" ht="12.75">
      <c r="A10" s="319" t="s">
        <v>254</v>
      </c>
      <c r="B10" s="317">
        <v>2927</v>
      </c>
      <c r="C10" s="318"/>
      <c r="D10" s="317">
        <v>2319</v>
      </c>
      <c r="E10" s="318"/>
      <c r="F10" s="317">
        <v>607</v>
      </c>
      <c r="G10" s="55"/>
      <c r="I10" s="57"/>
      <c r="K10" s="57"/>
    </row>
    <row r="11" spans="1:11" ht="12.75">
      <c r="A11" s="319" t="s">
        <v>253</v>
      </c>
      <c r="B11" s="317">
        <v>37</v>
      </c>
      <c r="C11" s="318"/>
      <c r="D11" s="317">
        <v>6</v>
      </c>
      <c r="E11" s="318"/>
      <c r="F11" s="317">
        <v>31</v>
      </c>
      <c r="G11" s="55"/>
      <c r="I11" s="57"/>
      <c r="J11" s="57"/>
      <c r="K11" s="57"/>
    </row>
    <row r="12" spans="1:11" ht="12.75">
      <c r="A12" s="319" t="s">
        <v>252</v>
      </c>
      <c r="B12" s="317">
        <v>10269</v>
      </c>
      <c r="C12" s="318"/>
      <c r="D12" s="317">
        <v>9202</v>
      </c>
      <c r="E12" s="318"/>
      <c r="F12" s="317">
        <v>1067</v>
      </c>
      <c r="G12" s="55"/>
      <c r="I12" s="57"/>
      <c r="J12" s="57"/>
      <c r="K12" s="57"/>
    </row>
    <row r="13" spans="1:11" ht="12.75">
      <c r="A13" s="319" t="s">
        <v>251</v>
      </c>
      <c r="B13" s="317">
        <v>17858</v>
      </c>
      <c r="C13" s="318"/>
      <c r="D13" s="317">
        <v>14433</v>
      </c>
      <c r="E13" s="318"/>
      <c r="F13" s="317">
        <v>3425</v>
      </c>
      <c r="G13" s="55"/>
      <c r="I13" s="57"/>
      <c r="J13" s="57"/>
      <c r="K13" s="57"/>
    </row>
    <row r="14" spans="1:11" ht="12.75">
      <c r="A14" s="319" t="s">
        <v>250</v>
      </c>
      <c r="B14" s="317">
        <v>47698</v>
      </c>
      <c r="C14" s="318"/>
      <c r="D14" s="317">
        <v>39516</v>
      </c>
      <c r="E14" s="318"/>
      <c r="F14" s="317">
        <v>8182</v>
      </c>
      <c r="G14" s="55"/>
      <c r="I14" s="57"/>
      <c r="J14" s="57"/>
      <c r="K14" s="57"/>
    </row>
    <row r="15" spans="1:11" ht="12.75">
      <c r="A15" s="319" t="s">
        <v>249</v>
      </c>
      <c r="B15" s="317">
        <v>13356</v>
      </c>
      <c r="C15" s="318"/>
      <c r="D15" s="317">
        <v>11102</v>
      </c>
      <c r="E15" s="318"/>
      <c r="F15" s="317">
        <v>2255</v>
      </c>
      <c r="G15" s="55"/>
      <c r="I15" s="57"/>
      <c r="J15" s="57"/>
      <c r="K15" s="57"/>
    </row>
    <row r="16" spans="1:10" ht="12.75">
      <c r="A16" s="319" t="s">
        <v>248</v>
      </c>
      <c r="B16" s="317">
        <v>27592</v>
      </c>
      <c r="C16" s="318"/>
      <c r="D16" s="317">
        <v>24794</v>
      </c>
      <c r="E16" s="318"/>
      <c r="F16" s="317">
        <v>2798</v>
      </c>
      <c r="G16" s="55"/>
      <c r="I16" s="57"/>
      <c r="J16" s="57"/>
    </row>
    <row r="17" spans="1:11" ht="12.75">
      <c r="A17" s="319" t="s">
        <v>247</v>
      </c>
      <c r="B17" s="317">
        <v>389</v>
      </c>
      <c r="C17" s="318"/>
      <c r="D17" s="317">
        <v>364</v>
      </c>
      <c r="E17" s="318"/>
      <c r="F17" s="317">
        <v>25</v>
      </c>
      <c r="G17" s="55"/>
      <c r="I17" s="57"/>
      <c r="J17" s="57"/>
      <c r="K17" s="57"/>
    </row>
    <row r="18" spans="1:10" ht="12.75">
      <c r="A18" s="319" t="s">
        <v>246</v>
      </c>
      <c r="B18" s="317">
        <v>117171</v>
      </c>
      <c r="C18" s="318"/>
      <c r="D18" s="317">
        <v>107637</v>
      </c>
      <c r="E18" s="318"/>
      <c r="F18" s="317">
        <v>9533</v>
      </c>
      <c r="G18" s="55"/>
      <c r="I18" s="57"/>
      <c r="J18" s="57"/>
    </row>
    <row r="19" spans="1:10" ht="12.75">
      <c r="A19" s="319" t="s">
        <v>47</v>
      </c>
      <c r="B19" s="317">
        <v>16906</v>
      </c>
      <c r="C19" s="318"/>
      <c r="D19" s="317">
        <v>16207</v>
      </c>
      <c r="E19" s="318"/>
      <c r="F19" s="317">
        <v>699</v>
      </c>
      <c r="G19" s="55"/>
      <c r="I19" s="57"/>
      <c r="J19" s="57"/>
    </row>
    <row r="20" spans="1:11" ht="12.75">
      <c r="A20" s="319" t="s">
        <v>245</v>
      </c>
      <c r="B20" s="317">
        <v>11176</v>
      </c>
      <c r="C20" s="318"/>
      <c r="D20" s="317">
        <v>10866</v>
      </c>
      <c r="E20" s="318"/>
      <c r="F20" s="317">
        <v>310</v>
      </c>
      <c r="G20" s="55"/>
      <c r="I20" s="57"/>
      <c r="J20" s="57"/>
      <c r="K20" s="57"/>
    </row>
    <row r="21" spans="1:11" ht="12.75">
      <c r="A21" s="319" t="s">
        <v>52</v>
      </c>
      <c r="B21" s="317">
        <v>3781</v>
      </c>
      <c r="C21" s="318"/>
      <c r="D21" s="317">
        <v>3571</v>
      </c>
      <c r="E21" s="318"/>
      <c r="F21" s="317">
        <v>210</v>
      </c>
      <c r="G21" s="55"/>
      <c r="I21" s="57"/>
      <c r="K21" s="57"/>
    </row>
    <row r="22" spans="1:11" ht="12.75" customHeight="1">
      <c r="A22" s="319" t="s">
        <v>51</v>
      </c>
      <c r="B22" s="317">
        <v>894</v>
      </c>
      <c r="C22" s="318"/>
      <c r="D22" s="317">
        <v>88</v>
      </c>
      <c r="E22" s="318"/>
      <c r="F22" s="317">
        <v>806</v>
      </c>
      <c r="G22" s="55"/>
      <c r="I22" s="57"/>
      <c r="J22" s="57"/>
      <c r="K22" s="57"/>
    </row>
    <row r="23" spans="1:11" ht="12.75" customHeight="1">
      <c r="A23" s="319" t="s">
        <v>244</v>
      </c>
      <c r="B23" s="317">
        <v>72380</v>
      </c>
      <c r="C23" s="318"/>
      <c r="D23" s="317">
        <v>59654</v>
      </c>
      <c r="E23" s="318"/>
      <c r="F23" s="317">
        <v>12726</v>
      </c>
      <c r="G23" s="55"/>
      <c r="I23" s="57"/>
      <c r="J23" s="57"/>
      <c r="K23" s="57"/>
    </row>
    <row r="24" spans="1:7" ht="13.5" thickBot="1">
      <c r="A24" s="316" t="s">
        <v>243</v>
      </c>
      <c r="B24" s="314">
        <v>17953</v>
      </c>
      <c r="C24" s="315"/>
      <c r="D24" s="314">
        <v>11458</v>
      </c>
      <c r="E24" s="315"/>
      <c r="F24" s="314">
        <v>6495</v>
      </c>
      <c r="G24" s="86"/>
    </row>
    <row r="25" spans="6:7" ht="15">
      <c r="F25" s="881" t="s">
        <v>202</v>
      </c>
      <c r="G25" s="881"/>
    </row>
    <row r="28" spans="2:4" ht="12.75">
      <c r="B28" s="57"/>
      <c r="D28" s="57"/>
    </row>
    <row r="30" spans="2:4" ht="12.75">
      <c r="B30" s="57"/>
      <c r="D30" s="57"/>
    </row>
    <row r="31" spans="2:6" ht="12.75">
      <c r="B31" s="57"/>
      <c r="D31" s="57"/>
      <c r="F31" s="57"/>
    </row>
    <row r="32" spans="2:6" ht="12.75">
      <c r="B32" s="57"/>
      <c r="D32" s="57"/>
      <c r="F32" s="57"/>
    </row>
    <row r="33" spans="2:6" ht="12.75">
      <c r="B33" s="57"/>
      <c r="D33" s="57"/>
      <c r="F33" s="57"/>
    </row>
    <row r="34" spans="2:6" ht="12.75">
      <c r="B34" s="57"/>
      <c r="D34" s="57"/>
      <c r="F34" s="57"/>
    </row>
    <row r="36" spans="2:6" ht="12.75">
      <c r="B36" s="57"/>
      <c r="D36" s="57"/>
      <c r="F36" s="57"/>
    </row>
    <row r="37" spans="2:4" ht="12.75">
      <c r="B37" s="57"/>
      <c r="D37" s="57"/>
    </row>
    <row r="38" spans="2:4" ht="12.75">
      <c r="B38" s="57"/>
      <c r="D38" s="57"/>
    </row>
    <row r="39" spans="2:4" ht="12.75">
      <c r="B39" s="57"/>
      <c r="D39" s="57"/>
    </row>
    <row r="41" spans="2:6" ht="12.75">
      <c r="B41" s="57"/>
      <c r="D41" s="57"/>
      <c r="F41" s="57"/>
    </row>
    <row r="42" spans="2:6" ht="12.75">
      <c r="B42" s="57"/>
      <c r="D42" s="57"/>
      <c r="F42" s="57"/>
    </row>
  </sheetData>
  <sheetProtection/>
  <mergeCells count="11">
    <mergeCell ref="B6:C7"/>
    <mergeCell ref="A2:G2"/>
    <mergeCell ref="F25:G25"/>
    <mergeCell ref="A6:A7"/>
    <mergeCell ref="D7:E7"/>
    <mergeCell ref="F7:G7"/>
    <mergeCell ref="A1:G1"/>
    <mergeCell ref="A3:G3"/>
    <mergeCell ref="A4:G4"/>
    <mergeCell ref="D6:E6"/>
    <mergeCell ref="F6:G6"/>
  </mergeCells>
  <printOptions horizontalCentered="1" verticalCentered="1"/>
  <pageMargins left="0.75" right="0.75" top="0.5" bottom="1" header="1.36" footer="0.23"/>
  <pageSetup horizontalDpi="600" verticalDpi="600"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4">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883" t="s">
        <v>273</v>
      </c>
      <c r="B1" s="883"/>
      <c r="C1" s="883"/>
      <c r="D1" s="883"/>
      <c r="E1" s="883"/>
      <c r="F1" s="883"/>
      <c r="G1" s="883"/>
    </row>
    <row r="2" spans="1:7" ht="15.75">
      <c r="A2" s="883" t="s">
        <v>272</v>
      </c>
      <c r="B2" s="883"/>
      <c r="C2" s="883"/>
      <c r="D2" s="883"/>
      <c r="E2" s="883"/>
      <c r="F2" s="883"/>
      <c r="G2" s="883"/>
    </row>
    <row r="3" spans="1:7" ht="15">
      <c r="A3" s="884" t="s">
        <v>113</v>
      </c>
      <c r="B3" s="884"/>
      <c r="C3" s="884"/>
      <c r="D3" s="884"/>
      <c r="E3" s="884"/>
      <c r="F3" s="884"/>
      <c r="G3" s="884"/>
    </row>
    <row r="4" spans="1:7" ht="15.75" customHeight="1">
      <c r="A4" s="885" t="s">
        <v>26</v>
      </c>
      <c r="B4" s="885"/>
      <c r="C4" s="885"/>
      <c r="D4" s="885"/>
      <c r="E4" s="885"/>
      <c r="F4" s="885"/>
      <c r="G4" s="885"/>
    </row>
    <row r="5" spans="1:7" ht="15.75">
      <c r="A5" s="807" t="s">
        <v>43</v>
      </c>
      <c r="B5" s="808" t="s">
        <v>0</v>
      </c>
      <c r="C5" s="807"/>
      <c r="D5" s="804" t="s">
        <v>44</v>
      </c>
      <c r="E5" s="806"/>
      <c r="F5" s="804" t="s">
        <v>44</v>
      </c>
      <c r="G5" s="805"/>
    </row>
    <row r="6" spans="1:11" ht="15.75">
      <c r="A6" s="807"/>
      <c r="B6" s="809"/>
      <c r="C6" s="810"/>
      <c r="D6" s="804" t="s">
        <v>45</v>
      </c>
      <c r="E6" s="806"/>
      <c r="F6" s="804" t="s">
        <v>46</v>
      </c>
      <c r="G6" s="805"/>
      <c r="I6" s="17"/>
      <c r="J6" s="17"/>
      <c r="K6" s="17"/>
    </row>
    <row r="7" spans="1:11" ht="12.75">
      <c r="A7" s="319" t="s">
        <v>270</v>
      </c>
      <c r="B7" s="317">
        <v>3540</v>
      </c>
      <c r="C7" s="318"/>
      <c r="D7" s="317">
        <v>2740</v>
      </c>
      <c r="E7" s="318"/>
      <c r="F7" s="317">
        <v>800</v>
      </c>
      <c r="G7" s="55"/>
      <c r="I7" s="17"/>
      <c r="J7" s="17"/>
      <c r="K7" s="17"/>
    </row>
    <row r="8" spans="1:11" ht="12.75">
      <c r="A8" s="319" t="s">
        <v>269</v>
      </c>
      <c r="B8" s="317">
        <v>10581</v>
      </c>
      <c r="C8" s="318"/>
      <c r="D8" s="317">
        <v>9167</v>
      </c>
      <c r="E8" s="318"/>
      <c r="F8" s="317">
        <v>1414</v>
      </c>
      <c r="G8" s="55"/>
      <c r="I8" s="17"/>
      <c r="J8" s="17"/>
      <c r="K8" s="17"/>
    </row>
    <row r="9" spans="1:11" ht="12.75">
      <c r="A9" s="319" t="s">
        <v>268</v>
      </c>
      <c r="B9" s="317">
        <v>55757</v>
      </c>
      <c r="C9" s="318"/>
      <c r="D9" s="317">
        <v>32073</v>
      </c>
      <c r="E9" s="318"/>
      <c r="F9" s="317">
        <v>23684</v>
      </c>
      <c r="G9" s="55"/>
      <c r="I9" s="17"/>
      <c r="J9" s="17"/>
      <c r="K9" s="17"/>
    </row>
    <row r="10" spans="1:11" ht="12.75">
      <c r="A10" s="319" t="s">
        <v>267</v>
      </c>
      <c r="B10" s="317">
        <v>8748</v>
      </c>
      <c r="C10" s="318"/>
      <c r="D10" s="317">
        <v>2382</v>
      </c>
      <c r="E10" s="318"/>
      <c r="F10" s="317">
        <v>6365</v>
      </c>
      <c r="G10" s="55"/>
      <c r="I10" s="17"/>
      <c r="J10" s="17"/>
      <c r="K10" s="17"/>
    </row>
    <row r="11" spans="1:11" ht="12.75">
      <c r="A11" s="319" t="s">
        <v>266</v>
      </c>
      <c r="B11" s="317">
        <v>26930</v>
      </c>
      <c r="C11" s="318"/>
      <c r="D11" s="317">
        <v>21663</v>
      </c>
      <c r="E11" s="318"/>
      <c r="F11" s="317">
        <v>5267</v>
      </c>
      <c r="G11" s="55"/>
      <c r="I11" s="17"/>
      <c r="J11" s="17"/>
      <c r="K11" s="17"/>
    </row>
    <row r="12" spans="1:7" ht="12.75">
      <c r="A12" s="319" t="s">
        <v>50</v>
      </c>
      <c r="B12" s="317">
        <v>501</v>
      </c>
      <c r="C12" s="318"/>
      <c r="D12" s="317">
        <v>465</v>
      </c>
      <c r="E12" s="318"/>
      <c r="F12" s="317">
        <v>36</v>
      </c>
      <c r="G12" s="55"/>
    </row>
    <row r="13" spans="1:7" ht="12.75">
      <c r="A13" s="319" t="s">
        <v>48</v>
      </c>
      <c r="B13" s="317">
        <v>8</v>
      </c>
      <c r="C13" s="318"/>
      <c r="D13" s="317">
        <v>8</v>
      </c>
      <c r="E13" s="318"/>
      <c r="F13" s="366" t="s">
        <v>119</v>
      </c>
      <c r="G13" s="55"/>
    </row>
    <row r="14" spans="1:11" ht="12.75">
      <c r="A14" s="319" t="s">
        <v>265</v>
      </c>
      <c r="B14" s="317">
        <v>1620</v>
      </c>
      <c r="C14" s="318"/>
      <c r="D14" s="317">
        <v>1599</v>
      </c>
      <c r="E14" s="318"/>
      <c r="F14" s="317">
        <v>22</v>
      </c>
      <c r="G14" s="55"/>
      <c r="I14" s="17"/>
      <c r="J14" s="17"/>
      <c r="K14" s="17"/>
    </row>
    <row r="15" spans="1:11" ht="12.75">
      <c r="A15" s="319" t="s">
        <v>264</v>
      </c>
      <c r="B15" s="337">
        <v>51</v>
      </c>
      <c r="C15" s="318"/>
      <c r="D15" s="338">
        <v>15</v>
      </c>
      <c r="E15" s="336"/>
      <c r="F15" s="337">
        <v>36</v>
      </c>
      <c r="G15" s="55"/>
      <c r="I15" s="17"/>
      <c r="J15" s="17"/>
      <c r="K15" s="17"/>
    </row>
    <row r="16" spans="1:11" ht="15">
      <c r="A16" s="333" t="s">
        <v>54</v>
      </c>
      <c r="B16" s="332">
        <v>470489</v>
      </c>
      <c r="C16" s="328"/>
      <c r="D16" s="332">
        <v>382965</v>
      </c>
      <c r="E16" s="328"/>
      <c r="F16" s="332">
        <v>87524</v>
      </c>
      <c r="G16" s="55"/>
      <c r="I16" s="17"/>
      <c r="J16" s="17"/>
      <c r="K16" s="17"/>
    </row>
    <row r="17" spans="1:11" ht="15">
      <c r="A17" s="333" t="s">
        <v>263</v>
      </c>
      <c r="B17" s="332"/>
      <c r="C17" s="328"/>
      <c r="D17" s="332"/>
      <c r="E17" s="328"/>
      <c r="F17" s="332"/>
      <c r="G17" s="55"/>
      <c r="I17" s="17"/>
      <c r="K17" s="17"/>
    </row>
    <row r="18" spans="1:11" ht="12.75">
      <c r="A18" s="319" t="s">
        <v>262</v>
      </c>
      <c r="B18" s="317">
        <v>149</v>
      </c>
      <c r="C18" s="318"/>
      <c r="D18" s="317">
        <v>60</v>
      </c>
      <c r="E18" s="318"/>
      <c r="F18" s="317">
        <v>89</v>
      </c>
      <c r="G18" s="55"/>
      <c r="I18" s="17"/>
      <c r="J18" s="17"/>
      <c r="K18" s="17"/>
    </row>
    <row r="19" spans="1:11" ht="12.75">
      <c r="A19" s="319" t="s">
        <v>261</v>
      </c>
      <c r="B19" s="317">
        <v>1670</v>
      </c>
      <c r="C19" s="318"/>
      <c r="D19" s="317">
        <v>1434</v>
      </c>
      <c r="E19" s="318"/>
      <c r="F19" s="317">
        <v>236</v>
      </c>
      <c r="G19" s="55"/>
      <c r="I19" s="17"/>
      <c r="J19" s="17"/>
      <c r="K19" s="17"/>
    </row>
    <row r="20" spans="1:11" ht="12.75">
      <c r="A20" s="319" t="s">
        <v>260</v>
      </c>
      <c r="B20" s="317">
        <v>1154</v>
      </c>
      <c r="C20" s="318"/>
      <c r="D20" s="317">
        <v>956</v>
      </c>
      <c r="E20" s="318"/>
      <c r="F20" s="317">
        <v>198</v>
      </c>
      <c r="G20" s="55"/>
      <c r="I20" s="17"/>
      <c r="J20" s="17"/>
      <c r="K20" s="17"/>
    </row>
    <row r="21" spans="1:11" ht="12.75">
      <c r="A21" s="319" t="s">
        <v>259</v>
      </c>
      <c r="B21" s="334">
        <v>27573</v>
      </c>
      <c r="C21" s="336"/>
      <c r="D21" s="334">
        <v>25158</v>
      </c>
      <c r="E21" s="335"/>
      <c r="F21" s="334">
        <v>2415</v>
      </c>
      <c r="G21" s="55"/>
      <c r="I21" s="17"/>
      <c r="J21" s="17"/>
      <c r="K21" s="17"/>
    </row>
    <row r="22" spans="1:11" ht="15">
      <c r="A22" s="333" t="s">
        <v>55</v>
      </c>
      <c r="B22" s="332">
        <v>30546</v>
      </c>
      <c r="C22" s="328"/>
      <c r="D22" s="332">
        <v>27608</v>
      </c>
      <c r="E22" s="328"/>
      <c r="F22" s="332">
        <v>2938</v>
      </c>
      <c r="G22" s="55"/>
      <c r="I22" s="17"/>
      <c r="J22" s="17"/>
      <c r="K22" s="17"/>
    </row>
    <row r="23" spans="1:7" ht="15.75" thickBot="1">
      <c r="A23" s="331" t="s">
        <v>56</v>
      </c>
      <c r="B23" s="329">
        <v>439943</v>
      </c>
      <c r="C23" s="330"/>
      <c r="D23" s="329">
        <v>355356</v>
      </c>
      <c r="E23" s="330"/>
      <c r="F23" s="329">
        <v>84586</v>
      </c>
      <c r="G23" s="86"/>
    </row>
    <row r="24" spans="1:7" ht="13.5" customHeight="1">
      <c r="A24" s="790"/>
      <c r="B24" s="790"/>
      <c r="C24" s="790"/>
      <c r="D24" s="790"/>
      <c r="E24" s="790"/>
      <c r="F24" s="790"/>
      <c r="G24" s="790"/>
    </row>
    <row r="25" spans="1:7" ht="37.5" customHeight="1">
      <c r="A25" s="790" t="s">
        <v>258</v>
      </c>
      <c r="B25" s="790"/>
      <c r="C25" s="790"/>
      <c r="D25" s="790"/>
      <c r="E25" s="790"/>
      <c r="F25" s="790"/>
      <c r="G25" s="790"/>
    </row>
    <row r="26" spans="1:7" ht="12.75">
      <c r="A26" s="790"/>
      <c r="B26" s="790"/>
      <c r="C26" s="790"/>
      <c r="D26" s="790"/>
      <c r="E26" s="790"/>
      <c r="F26" s="790"/>
      <c r="G26" s="790"/>
    </row>
    <row r="27" spans="1:7" ht="12.75">
      <c r="A27" s="790" t="s">
        <v>117</v>
      </c>
      <c r="B27" s="790"/>
      <c r="C27" s="790"/>
      <c r="D27" s="790"/>
      <c r="E27" s="790"/>
      <c r="F27" s="790"/>
      <c r="G27" s="790"/>
    </row>
    <row r="28" spans="1:7" ht="12.75">
      <c r="A28" s="790" t="s">
        <v>114</v>
      </c>
      <c r="B28" s="790"/>
      <c r="C28" s="790"/>
      <c r="D28" s="790"/>
      <c r="E28" s="790"/>
      <c r="F28" s="790"/>
      <c r="G28" s="790"/>
    </row>
    <row r="29" spans="2:4" ht="12.75">
      <c r="B29" s="17"/>
      <c r="D29" s="17"/>
    </row>
    <row r="30" spans="2:6" ht="12.75">
      <c r="B30" s="17"/>
      <c r="D30" s="17"/>
      <c r="F30" s="17"/>
    </row>
    <row r="31" spans="2:6" ht="12.75">
      <c r="B31" s="17"/>
      <c r="D31" s="17"/>
      <c r="F31" s="17"/>
    </row>
    <row r="32" spans="2:6" ht="12.75">
      <c r="B32" s="17"/>
      <c r="D32" s="17"/>
      <c r="F32" s="17"/>
    </row>
    <row r="33" spans="2:4" ht="12.75">
      <c r="B33" s="17"/>
      <c r="D33" s="17"/>
    </row>
    <row r="37" spans="2:6" ht="12.75">
      <c r="B37" s="17"/>
      <c r="D37" s="17"/>
      <c r="F37" s="17"/>
    </row>
    <row r="38" spans="2:6" ht="12.75">
      <c r="B38" s="17"/>
      <c r="D38" s="17"/>
      <c r="F38" s="17"/>
    </row>
    <row r="40" spans="2:4" ht="12.75">
      <c r="B40" s="17"/>
      <c r="D40" s="17"/>
    </row>
    <row r="42" spans="2:4" ht="12.75">
      <c r="B42" s="17"/>
      <c r="D42" s="17"/>
    </row>
    <row r="43" spans="2:6" ht="12.75">
      <c r="B43" s="17"/>
      <c r="D43" s="17"/>
      <c r="F43" s="17"/>
    </row>
    <row r="44" spans="2:6" ht="12.75">
      <c r="B44" s="17"/>
      <c r="D44" s="17"/>
      <c r="F44" s="17"/>
    </row>
  </sheetData>
  <sheetProtection/>
  <mergeCells count="15">
    <mergeCell ref="D6:E6"/>
    <mergeCell ref="F6:G6"/>
    <mergeCell ref="A25:G25"/>
    <mergeCell ref="A24:G24"/>
    <mergeCell ref="A26:G26"/>
    <mergeCell ref="A28:G28"/>
    <mergeCell ref="A27:G27"/>
    <mergeCell ref="A1:G1"/>
    <mergeCell ref="A2:G2"/>
    <mergeCell ref="A3:G3"/>
    <mergeCell ref="A4:G4"/>
    <mergeCell ref="A5:A6"/>
    <mergeCell ref="B5:C6"/>
    <mergeCell ref="D5:E5"/>
    <mergeCell ref="F5:G5"/>
  </mergeCells>
  <printOptions horizontalCentered="1" verticalCentered="1"/>
  <pageMargins left="0.75" right="0.75" top="0.5" bottom="1" header="0.5" footer="0.5"/>
  <pageSetup fitToHeight="1" fitToWidth="1" horizontalDpi="600" verticalDpi="600" orientation="landscape"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dimension ref="A1:O32"/>
  <sheetViews>
    <sheetView zoomScalePageLayoutView="0" workbookViewId="0" topLeftCell="A1">
      <selection activeCell="I12" sqref="I12"/>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91" t="s">
        <v>293</v>
      </c>
      <c r="B1" s="791"/>
      <c r="C1" s="791"/>
      <c r="D1" s="791"/>
      <c r="E1" s="791"/>
      <c r="F1" s="791"/>
      <c r="G1" s="791"/>
      <c r="H1" s="791"/>
      <c r="I1" s="791"/>
      <c r="J1" s="791"/>
      <c r="K1" s="791"/>
      <c r="L1" s="791"/>
      <c r="M1" s="791"/>
    </row>
    <row r="2" spans="1:13" ht="18">
      <c r="A2" s="791" t="s">
        <v>292</v>
      </c>
      <c r="B2" s="791"/>
      <c r="C2" s="791"/>
      <c r="D2" s="791"/>
      <c r="E2" s="791"/>
      <c r="F2" s="791"/>
      <c r="G2" s="791"/>
      <c r="H2" s="791"/>
      <c r="I2" s="791"/>
      <c r="J2" s="791"/>
      <c r="K2" s="791"/>
      <c r="L2" s="791"/>
      <c r="M2" s="791"/>
    </row>
    <row r="3" spans="1:13" ht="18.75">
      <c r="A3" s="792" t="s">
        <v>291</v>
      </c>
      <c r="B3" s="792"/>
      <c r="C3" s="792"/>
      <c r="D3" s="792"/>
      <c r="E3" s="792"/>
      <c r="F3" s="792"/>
      <c r="G3" s="792"/>
      <c r="H3" s="792"/>
      <c r="I3" s="792"/>
      <c r="J3" s="792"/>
      <c r="K3" s="792"/>
      <c r="L3" s="792"/>
      <c r="M3" s="792"/>
    </row>
    <row r="4" spans="3:11" ht="12.75">
      <c r="C4" s="6"/>
      <c r="E4" s="6"/>
      <c r="G4" s="6"/>
      <c r="I4" s="6"/>
      <c r="K4" s="6"/>
    </row>
    <row r="5" spans="1:13" ht="15" customHeight="1">
      <c r="A5" s="890" t="s">
        <v>290</v>
      </c>
      <c r="B5" s="897" t="s">
        <v>0</v>
      </c>
      <c r="C5" s="898"/>
      <c r="D5" s="897" t="s">
        <v>289</v>
      </c>
      <c r="E5" s="898"/>
      <c r="F5" s="897" t="s">
        <v>288</v>
      </c>
      <c r="G5" s="898"/>
      <c r="H5" s="895" t="s">
        <v>287</v>
      </c>
      <c r="I5" s="896"/>
      <c r="J5" s="895" t="s">
        <v>286</v>
      </c>
      <c r="K5" s="896"/>
      <c r="L5" s="895" t="s">
        <v>285</v>
      </c>
      <c r="M5" s="899"/>
    </row>
    <row r="6" spans="1:13" ht="15">
      <c r="A6" s="891"/>
      <c r="B6" s="886"/>
      <c r="C6" s="887"/>
      <c r="D6" s="886"/>
      <c r="E6" s="887"/>
      <c r="F6" s="886"/>
      <c r="G6" s="887"/>
      <c r="H6" s="892" t="s">
        <v>284</v>
      </c>
      <c r="I6" s="893"/>
      <c r="J6" s="892" t="s">
        <v>283</v>
      </c>
      <c r="K6" s="893"/>
      <c r="L6" s="892" t="s">
        <v>282</v>
      </c>
      <c r="M6" s="894"/>
    </row>
    <row r="7" spans="1:13" ht="15">
      <c r="A7" s="385"/>
      <c r="B7" s="384"/>
      <c r="C7" s="385"/>
      <c r="D7" s="384"/>
      <c r="E7" s="385"/>
      <c r="F7" s="384"/>
      <c r="G7" s="385"/>
      <c r="H7" s="384"/>
      <c r="I7" s="385"/>
      <c r="J7" s="384"/>
      <c r="K7" s="237"/>
      <c r="L7" s="384"/>
      <c r="M7" s="237"/>
    </row>
    <row r="8" spans="1:13" ht="15">
      <c r="A8" s="383" t="s">
        <v>54</v>
      </c>
      <c r="B8" s="381">
        <f>1</f>
        <v>1</v>
      </c>
      <c r="C8" s="382"/>
      <c r="D8" s="381">
        <f>1</f>
        <v>1</v>
      </c>
      <c r="E8" s="382"/>
      <c r="F8" s="381">
        <f>1</f>
        <v>1</v>
      </c>
      <c r="G8" s="382"/>
      <c r="H8" s="381">
        <f>1</f>
        <v>1</v>
      </c>
      <c r="I8" s="382"/>
      <c r="J8" s="381">
        <f>1</f>
        <v>1</v>
      </c>
      <c r="K8" s="382"/>
      <c r="L8" s="381">
        <f>1</f>
        <v>1</v>
      </c>
      <c r="M8" s="380"/>
    </row>
    <row r="9" spans="1:13" ht="15">
      <c r="A9" s="360"/>
      <c r="B9" s="379"/>
      <c r="C9" s="378"/>
      <c r="D9" s="379"/>
      <c r="E9" s="378"/>
      <c r="F9" s="379"/>
      <c r="G9" s="378"/>
      <c r="H9" s="379"/>
      <c r="I9" s="378"/>
      <c r="J9" s="379"/>
      <c r="K9" s="378"/>
      <c r="L9" s="379"/>
      <c r="M9" s="378"/>
    </row>
    <row r="10" spans="1:13" ht="14.25">
      <c r="A10" s="376" t="s">
        <v>281</v>
      </c>
      <c r="B10" s="373">
        <v>2</v>
      </c>
      <c r="C10" s="375"/>
      <c r="D10" s="373">
        <v>11</v>
      </c>
      <c r="E10" s="375"/>
      <c r="F10" s="373">
        <v>7</v>
      </c>
      <c r="G10" s="375"/>
      <c r="H10" s="373">
        <v>4</v>
      </c>
      <c r="I10" s="375"/>
      <c r="J10" s="373">
        <v>2</v>
      </c>
      <c r="K10" s="374"/>
      <c r="L10" s="373">
        <v>2</v>
      </c>
      <c r="M10" s="199"/>
    </row>
    <row r="11" spans="1:13" ht="14.25">
      <c r="A11" s="376" t="s">
        <v>280</v>
      </c>
      <c r="B11" s="373">
        <v>4</v>
      </c>
      <c r="C11" s="375"/>
      <c r="D11" s="373">
        <v>10</v>
      </c>
      <c r="E11" s="375"/>
      <c r="F11" s="373">
        <v>4</v>
      </c>
      <c r="G11" s="375"/>
      <c r="H11" s="373">
        <v>4</v>
      </c>
      <c r="I11" s="375"/>
      <c r="J11" s="373">
        <v>4</v>
      </c>
      <c r="K11" s="374"/>
      <c r="L11" s="373">
        <v>4</v>
      </c>
      <c r="M11" s="199"/>
    </row>
    <row r="12" spans="1:13" ht="14.25">
      <c r="A12" s="376" t="s">
        <v>250</v>
      </c>
      <c r="B12" s="373">
        <v>6</v>
      </c>
      <c r="C12" s="375"/>
      <c r="D12" s="373">
        <v>2</v>
      </c>
      <c r="E12" s="375"/>
      <c r="F12" s="373">
        <v>4</v>
      </c>
      <c r="G12" s="375"/>
      <c r="H12" s="373">
        <v>5</v>
      </c>
      <c r="I12" s="375"/>
      <c r="J12" s="373">
        <v>5</v>
      </c>
      <c r="K12" s="374"/>
      <c r="L12" s="373">
        <v>7</v>
      </c>
      <c r="M12" s="199"/>
    </row>
    <row r="13" spans="1:13" ht="14.25">
      <c r="A13" s="376" t="s">
        <v>249</v>
      </c>
      <c r="B13" s="373">
        <v>2</v>
      </c>
      <c r="C13" s="375"/>
      <c r="D13" s="373" t="s">
        <v>119</v>
      </c>
      <c r="E13" s="375"/>
      <c r="F13" s="373" t="s">
        <v>119</v>
      </c>
      <c r="G13" s="375"/>
      <c r="H13" s="373">
        <v>1</v>
      </c>
      <c r="I13" s="375"/>
      <c r="J13" s="373">
        <v>2</v>
      </c>
      <c r="K13" s="374"/>
      <c r="L13" s="373">
        <v>2</v>
      </c>
      <c r="M13" s="199"/>
    </row>
    <row r="14" spans="1:15" ht="14.25">
      <c r="A14" s="376" t="s">
        <v>248</v>
      </c>
      <c r="B14" s="373">
        <v>4</v>
      </c>
      <c r="C14" s="375"/>
      <c r="D14" s="373">
        <v>1</v>
      </c>
      <c r="E14" s="375"/>
      <c r="F14" s="373">
        <v>3</v>
      </c>
      <c r="G14" s="375"/>
      <c r="H14" s="373">
        <v>3</v>
      </c>
      <c r="I14" s="375"/>
      <c r="J14" s="373">
        <v>4</v>
      </c>
      <c r="K14" s="374"/>
      <c r="L14" s="373">
        <v>4</v>
      </c>
      <c r="M14" s="199"/>
      <c r="O14" s="377"/>
    </row>
    <row r="15" spans="1:13" ht="14.25">
      <c r="A15" s="376" t="s">
        <v>279</v>
      </c>
      <c r="B15" s="373">
        <v>12</v>
      </c>
      <c r="C15" s="375"/>
      <c r="D15" s="373">
        <v>6</v>
      </c>
      <c r="E15" s="375"/>
      <c r="F15" s="373">
        <v>10</v>
      </c>
      <c r="G15" s="375"/>
      <c r="H15" s="373">
        <v>13</v>
      </c>
      <c r="I15" s="375"/>
      <c r="J15" s="373">
        <v>15</v>
      </c>
      <c r="K15" s="374"/>
      <c r="L15" s="373">
        <v>12</v>
      </c>
      <c r="M15" s="199"/>
    </row>
    <row r="16" spans="1:13" ht="14.25">
      <c r="A16" s="376" t="s">
        <v>245</v>
      </c>
      <c r="B16" s="373">
        <v>1</v>
      </c>
      <c r="C16" s="375"/>
      <c r="D16" s="373">
        <v>0</v>
      </c>
      <c r="E16" s="375"/>
      <c r="F16" s="373" t="s">
        <v>119</v>
      </c>
      <c r="G16" s="375"/>
      <c r="H16" s="373" t="s">
        <v>119</v>
      </c>
      <c r="I16" s="375"/>
      <c r="J16" s="373">
        <v>1</v>
      </c>
      <c r="K16" s="374"/>
      <c r="L16" s="373">
        <v>1</v>
      </c>
      <c r="M16" s="199"/>
    </row>
    <row r="17" spans="1:13" ht="14.25">
      <c r="A17" s="376" t="s">
        <v>278</v>
      </c>
      <c r="B17" s="373" t="s">
        <v>119</v>
      </c>
      <c r="C17" s="375"/>
      <c r="D17" s="373">
        <v>0</v>
      </c>
      <c r="E17" s="375"/>
      <c r="F17" s="373" t="s">
        <v>119</v>
      </c>
      <c r="G17" s="375"/>
      <c r="H17" s="373" t="s">
        <v>119</v>
      </c>
      <c r="I17" s="375"/>
      <c r="J17" s="373" t="s">
        <v>119</v>
      </c>
      <c r="K17" s="374"/>
      <c r="L17" s="373" t="s">
        <v>119</v>
      </c>
      <c r="M17" s="199"/>
    </row>
    <row r="18" spans="1:13" ht="14.25">
      <c r="A18" s="376" t="s">
        <v>244</v>
      </c>
      <c r="B18" s="373">
        <v>13</v>
      </c>
      <c r="C18" s="375"/>
      <c r="D18" s="373">
        <v>5</v>
      </c>
      <c r="E18" s="375"/>
      <c r="F18" s="373">
        <v>8</v>
      </c>
      <c r="G18" s="375"/>
      <c r="H18" s="373">
        <v>13</v>
      </c>
      <c r="I18" s="375"/>
      <c r="J18" s="373">
        <v>12</v>
      </c>
      <c r="K18" s="374"/>
      <c r="L18" s="373">
        <v>14</v>
      </c>
      <c r="M18" s="199"/>
    </row>
    <row r="19" spans="1:13" ht="14.25">
      <c r="A19" s="376" t="s">
        <v>243</v>
      </c>
      <c r="B19" s="373">
        <v>2</v>
      </c>
      <c r="C19" s="375"/>
      <c r="D19" s="373">
        <v>7</v>
      </c>
      <c r="E19" s="375"/>
      <c r="F19" s="373">
        <v>11</v>
      </c>
      <c r="G19" s="375"/>
      <c r="H19" s="373">
        <v>4</v>
      </c>
      <c r="I19" s="375"/>
      <c r="J19" s="373">
        <v>1</v>
      </c>
      <c r="K19" s="374"/>
      <c r="L19" s="373">
        <v>1</v>
      </c>
      <c r="M19" s="199"/>
    </row>
    <row r="20" spans="1:13" ht="14.25">
      <c r="A20" s="376" t="s">
        <v>270</v>
      </c>
      <c r="B20" s="373">
        <v>38</v>
      </c>
      <c r="C20" s="375"/>
      <c r="D20" s="373">
        <v>12</v>
      </c>
      <c r="E20" s="375"/>
      <c r="F20" s="373">
        <v>12</v>
      </c>
      <c r="G20" s="375"/>
      <c r="H20" s="373">
        <v>25</v>
      </c>
      <c r="I20" s="375"/>
      <c r="J20" s="373">
        <v>36</v>
      </c>
      <c r="K20" s="374"/>
      <c r="L20" s="373">
        <v>42</v>
      </c>
      <c r="M20" s="199"/>
    </row>
    <row r="21" spans="1:13" ht="14.25" customHeight="1">
      <c r="A21" s="376" t="s">
        <v>269</v>
      </c>
      <c r="B21" s="373">
        <v>1</v>
      </c>
      <c r="C21" s="375"/>
      <c r="D21" s="373">
        <v>0</v>
      </c>
      <c r="E21" s="375"/>
      <c r="F21" s="373" t="s">
        <v>119</v>
      </c>
      <c r="G21" s="375"/>
      <c r="H21" s="373">
        <v>1</v>
      </c>
      <c r="I21" s="375"/>
      <c r="J21" s="373">
        <v>2</v>
      </c>
      <c r="K21" s="374"/>
      <c r="L21" s="373">
        <v>1</v>
      </c>
      <c r="M21" s="199"/>
    </row>
    <row r="22" spans="1:13" ht="14.25">
      <c r="A22" s="376" t="s">
        <v>268</v>
      </c>
      <c r="B22" s="373">
        <v>7</v>
      </c>
      <c r="C22" s="375"/>
      <c r="D22" s="373">
        <v>25</v>
      </c>
      <c r="E22" s="375"/>
      <c r="F22" s="373">
        <v>29</v>
      </c>
      <c r="G22" s="375"/>
      <c r="H22" s="373">
        <v>21</v>
      </c>
      <c r="I22" s="375"/>
      <c r="J22" s="373">
        <v>9</v>
      </c>
      <c r="K22" s="374"/>
      <c r="L22" s="373">
        <v>2</v>
      </c>
      <c r="M22" s="199"/>
    </row>
    <row r="23" spans="1:13" ht="14.25">
      <c r="A23" s="376" t="s">
        <v>277</v>
      </c>
      <c r="B23" s="373">
        <v>1</v>
      </c>
      <c r="C23" s="375"/>
      <c r="D23" s="373">
        <v>4</v>
      </c>
      <c r="E23" s="375"/>
      <c r="F23" s="373">
        <v>5</v>
      </c>
      <c r="G23" s="375"/>
      <c r="H23" s="373">
        <v>2</v>
      </c>
      <c r="I23" s="375"/>
      <c r="J23" s="373">
        <v>1</v>
      </c>
      <c r="K23" s="374"/>
      <c r="L23" s="373" t="s">
        <v>119</v>
      </c>
      <c r="M23" s="199"/>
    </row>
    <row r="24" spans="1:13" ht="14.25">
      <c r="A24" s="376" t="s">
        <v>50</v>
      </c>
      <c r="B24" s="373" t="s">
        <v>119</v>
      </c>
      <c r="C24" s="375"/>
      <c r="D24" s="373">
        <v>0</v>
      </c>
      <c r="E24" s="375"/>
      <c r="F24" s="373" t="s">
        <v>119</v>
      </c>
      <c r="G24" s="375"/>
      <c r="H24" s="373" t="s">
        <v>119</v>
      </c>
      <c r="I24" s="375"/>
      <c r="J24" s="373" t="s">
        <v>119</v>
      </c>
      <c r="K24" s="374"/>
      <c r="L24" s="373" t="s">
        <v>119</v>
      </c>
      <c r="M24" s="199"/>
    </row>
    <row r="25" spans="1:13" ht="15" thickBot="1">
      <c r="A25" s="372" t="s">
        <v>276</v>
      </c>
      <c r="B25" s="368">
        <v>7</v>
      </c>
      <c r="C25" s="370"/>
      <c r="D25" s="371">
        <v>18</v>
      </c>
      <c r="E25" s="370"/>
      <c r="F25" s="368">
        <v>6</v>
      </c>
      <c r="G25" s="370"/>
      <c r="H25" s="368">
        <v>4</v>
      </c>
      <c r="I25" s="370"/>
      <c r="J25" s="368">
        <v>6</v>
      </c>
      <c r="K25" s="369"/>
      <c r="L25" s="368">
        <v>7</v>
      </c>
      <c r="M25" s="367"/>
    </row>
    <row r="26" spans="1:13" ht="13.5" customHeight="1">
      <c r="A26" s="790"/>
      <c r="B26" s="790"/>
      <c r="C26" s="790"/>
      <c r="D26" s="790"/>
      <c r="E26" s="790"/>
      <c r="F26" s="790"/>
      <c r="G26" s="790"/>
      <c r="H26" s="790"/>
      <c r="I26" s="790"/>
      <c r="J26" s="790"/>
      <c r="K26" s="790"/>
      <c r="L26" s="790"/>
      <c r="M26" s="790"/>
    </row>
    <row r="27" spans="1:13" ht="24.75" customHeight="1">
      <c r="A27" s="790" t="s">
        <v>258</v>
      </c>
      <c r="B27" s="790"/>
      <c r="C27" s="790"/>
      <c r="D27" s="790"/>
      <c r="E27" s="790"/>
      <c r="F27" s="790"/>
      <c r="G27" s="790"/>
      <c r="H27" s="790"/>
      <c r="I27" s="790"/>
      <c r="J27" s="790"/>
      <c r="K27" s="790"/>
      <c r="L27" s="790"/>
      <c r="M27" s="790"/>
    </row>
    <row r="28" spans="1:13" ht="24" customHeight="1">
      <c r="A28" s="790" t="s">
        <v>275</v>
      </c>
      <c r="B28" s="790"/>
      <c r="C28" s="790"/>
      <c r="D28" s="790"/>
      <c r="E28" s="790"/>
      <c r="F28" s="790"/>
      <c r="G28" s="790"/>
      <c r="H28" s="790"/>
      <c r="I28" s="790"/>
      <c r="J28" s="790"/>
      <c r="K28" s="790"/>
      <c r="L28" s="790"/>
      <c r="M28" s="790"/>
    </row>
    <row r="29" spans="1:13" ht="12.75" customHeight="1">
      <c r="A29" s="790"/>
      <c r="B29" s="790"/>
      <c r="C29" s="790"/>
      <c r="D29" s="790"/>
      <c r="E29" s="790"/>
      <c r="F29" s="790"/>
      <c r="G29" s="790"/>
      <c r="H29" s="790"/>
      <c r="I29" s="790"/>
      <c r="J29" s="790"/>
      <c r="K29" s="790"/>
      <c r="L29" s="790"/>
      <c r="M29" s="790"/>
    </row>
    <row r="30" spans="1:13" ht="12.75" customHeight="1">
      <c r="A30" s="790"/>
      <c r="B30" s="790"/>
      <c r="C30" s="790"/>
      <c r="D30" s="790"/>
      <c r="E30" s="790"/>
      <c r="F30" s="790"/>
      <c r="G30" s="790"/>
      <c r="H30" s="790"/>
      <c r="I30" s="790"/>
      <c r="J30" s="790"/>
      <c r="K30" s="790"/>
      <c r="L30" s="790"/>
      <c r="M30" s="790"/>
    </row>
    <row r="31" spans="1:13" ht="12.75" customHeight="1">
      <c r="A31" s="790" t="s">
        <v>274</v>
      </c>
      <c r="B31" s="790"/>
      <c r="C31" s="790"/>
      <c r="D31" s="790"/>
      <c r="E31" s="790"/>
      <c r="F31" s="790"/>
      <c r="G31" s="790"/>
      <c r="H31" s="790"/>
      <c r="I31" s="790"/>
      <c r="J31" s="790"/>
      <c r="K31" s="790"/>
      <c r="L31" s="790"/>
      <c r="M31" s="790"/>
    </row>
    <row r="32" spans="1:13" ht="12.75">
      <c r="A32" s="790" t="s">
        <v>114</v>
      </c>
      <c r="B32" s="790"/>
      <c r="C32" s="790"/>
      <c r="D32" s="790"/>
      <c r="E32" s="790"/>
      <c r="F32" s="790"/>
      <c r="G32" s="790"/>
      <c r="H32" s="790"/>
      <c r="I32" s="790"/>
      <c r="J32" s="790"/>
      <c r="K32" s="790"/>
      <c r="L32" s="790"/>
      <c r="M32" s="790"/>
    </row>
  </sheetData>
  <sheetProtection/>
  <mergeCells count="20">
    <mergeCell ref="A31:M31"/>
    <mergeCell ref="A32:M32"/>
    <mergeCell ref="A28:M28"/>
    <mergeCell ref="A26:M26"/>
    <mergeCell ref="F5:G6"/>
    <mergeCell ref="J5:K5"/>
    <mergeCell ref="L5:M5"/>
    <mergeCell ref="H6:I6"/>
    <mergeCell ref="A29:M29"/>
    <mergeCell ref="A30:M30"/>
    <mergeCell ref="A5:A6"/>
    <mergeCell ref="A27:M27"/>
    <mergeCell ref="J6:K6"/>
    <mergeCell ref="L6:M6"/>
    <mergeCell ref="A1:M1"/>
    <mergeCell ref="A2:M2"/>
    <mergeCell ref="A3:M3"/>
    <mergeCell ref="H5:I5"/>
    <mergeCell ref="B5:C6"/>
    <mergeCell ref="D5:E6"/>
  </mergeCells>
  <printOptions horizontalCentered="1" verticalCentered="1"/>
  <pageMargins left="0.5" right="0.5" top="0.5" bottom="1" header="0.5" footer="0.5"/>
  <pageSetup horizontalDpi="600" verticalDpi="600"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4">
      <selection activeCell="I12" sqref="I12"/>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791" t="s">
        <v>295</v>
      </c>
      <c r="B1" s="791"/>
      <c r="C1" s="791"/>
      <c r="D1" s="791"/>
      <c r="E1" s="791"/>
      <c r="F1" s="791"/>
      <c r="G1" s="791"/>
      <c r="H1" s="791"/>
      <c r="I1" s="791"/>
      <c r="J1" s="791"/>
      <c r="K1" s="791"/>
      <c r="L1" s="791"/>
      <c r="M1" s="791"/>
    </row>
    <row r="2" spans="1:13" ht="18">
      <c r="A2" s="791" t="s">
        <v>292</v>
      </c>
      <c r="B2" s="791"/>
      <c r="C2" s="791"/>
      <c r="D2" s="791"/>
      <c r="E2" s="791"/>
      <c r="F2" s="791"/>
      <c r="G2" s="791"/>
      <c r="H2" s="791"/>
      <c r="I2" s="791"/>
      <c r="J2" s="791"/>
      <c r="K2" s="791"/>
      <c r="L2" s="791"/>
      <c r="M2" s="791"/>
    </row>
    <row r="3" spans="1:13" ht="18.75">
      <c r="A3" s="792" t="s">
        <v>291</v>
      </c>
      <c r="B3" s="792"/>
      <c r="C3" s="792"/>
      <c r="D3" s="792"/>
      <c r="E3" s="792"/>
      <c r="F3" s="792"/>
      <c r="G3" s="792"/>
      <c r="H3" s="792"/>
      <c r="I3" s="792"/>
      <c r="J3" s="792"/>
      <c r="K3" s="792"/>
      <c r="L3" s="792"/>
      <c r="M3" s="792"/>
    </row>
    <row r="4" spans="1:13" ht="18.75">
      <c r="A4" s="16"/>
      <c r="B4" s="392"/>
      <c r="C4" s="392"/>
      <c r="D4" s="392"/>
      <c r="E4" s="392"/>
      <c r="F4" s="16"/>
      <c r="G4" s="285"/>
      <c r="H4" s="16"/>
      <c r="I4" s="285"/>
      <c r="J4" s="16"/>
      <c r="K4" s="285"/>
      <c r="L4" s="16"/>
      <c r="M4" s="16"/>
    </row>
    <row r="5" spans="1:13" ht="14.25" customHeight="1">
      <c r="A5" s="890" t="s">
        <v>290</v>
      </c>
      <c r="B5" s="897" t="s">
        <v>0</v>
      </c>
      <c r="C5" s="898"/>
      <c r="D5" s="897" t="s">
        <v>289</v>
      </c>
      <c r="E5" s="898"/>
      <c r="F5" s="897" t="s">
        <v>288</v>
      </c>
      <c r="G5" s="898"/>
      <c r="H5" s="895" t="s">
        <v>287</v>
      </c>
      <c r="I5" s="896"/>
      <c r="J5" s="895" t="s">
        <v>286</v>
      </c>
      <c r="K5" s="896"/>
      <c r="L5" s="895" t="s">
        <v>285</v>
      </c>
      <c r="M5" s="899"/>
    </row>
    <row r="6" spans="1:13" ht="15">
      <c r="A6" s="891"/>
      <c r="B6" s="886"/>
      <c r="C6" s="887"/>
      <c r="D6" s="886"/>
      <c r="E6" s="887"/>
      <c r="F6" s="886"/>
      <c r="G6" s="887"/>
      <c r="H6" s="892" t="s">
        <v>284</v>
      </c>
      <c r="I6" s="893"/>
      <c r="J6" s="892" t="s">
        <v>283</v>
      </c>
      <c r="K6" s="893"/>
      <c r="L6" s="892" t="s">
        <v>282</v>
      </c>
      <c r="M6" s="894"/>
    </row>
    <row r="7" spans="1:13" ht="15">
      <c r="A7" s="385"/>
      <c r="B7" s="384"/>
      <c r="C7" s="385"/>
      <c r="D7" s="384"/>
      <c r="E7" s="385"/>
      <c r="F7" s="384"/>
      <c r="G7" s="385"/>
      <c r="H7" s="384"/>
      <c r="I7" s="385"/>
      <c r="J7" s="384"/>
      <c r="K7" s="237"/>
      <c r="L7" s="384"/>
      <c r="M7" s="237"/>
    </row>
    <row r="8" spans="1:13" ht="15">
      <c r="A8" s="383" t="s">
        <v>54</v>
      </c>
      <c r="B8" s="381">
        <f>1</f>
        <v>1</v>
      </c>
      <c r="C8" s="382"/>
      <c r="D8" s="381">
        <f>1</f>
        <v>1</v>
      </c>
      <c r="E8" s="382"/>
      <c r="F8" s="381">
        <f>1</f>
        <v>1</v>
      </c>
      <c r="G8" s="382"/>
      <c r="H8" s="381">
        <f>1</f>
        <v>1</v>
      </c>
      <c r="I8" s="382"/>
      <c r="J8" s="381">
        <f>1</f>
        <v>1</v>
      </c>
      <c r="K8" s="382"/>
      <c r="L8" s="381">
        <f>1</f>
        <v>1</v>
      </c>
      <c r="M8" s="382"/>
    </row>
    <row r="9" spans="1:13" ht="15">
      <c r="A9" s="360"/>
      <c r="B9" s="391"/>
      <c r="C9" s="390"/>
      <c r="D9" s="391"/>
      <c r="E9" s="390"/>
      <c r="F9" s="391"/>
      <c r="G9" s="390"/>
      <c r="H9" s="391"/>
      <c r="I9" s="390"/>
      <c r="J9" s="391"/>
      <c r="K9" s="390"/>
      <c r="L9" s="391"/>
      <c r="M9" s="390"/>
    </row>
    <row r="10" spans="1:13" ht="14.25">
      <c r="A10" s="376" t="s">
        <v>281</v>
      </c>
      <c r="B10" s="215">
        <v>3</v>
      </c>
      <c r="C10" s="388"/>
      <c r="D10" s="215">
        <v>4</v>
      </c>
      <c r="E10" s="388"/>
      <c r="F10" s="215">
        <v>4</v>
      </c>
      <c r="G10" s="388"/>
      <c r="H10" s="215">
        <v>4</v>
      </c>
      <c r="I10" s="388"/>
      <c r="J10" s="215">
        <v>2</v>
      </c>
      <c r="K10" s="199"/>
      <c r="L10" s="215">
        <v>2</v>
      </c>
      <c r="M10" s="199"/>
    </row>
    <row r="11" spans="1:13" ht="14.25">
      <c r="A11" s="376" t="s">
        <v>280</v>
      </c>
      <c r="B11" s="215">
        <v>1</v>
      </c>
      <c r="C11" s="388"/>
      <c r="D11" s="215">
        <v>1</v>
      </c>
      <c r="E11" s="388"/>
      <c r="F11" s="215">
        <v>1</v>
      </c>
      <c r="G11" s="388"/>
      <c r="H11" s="215">
        <v>2</v>
      </c>
      <c r="I11" s="388"/>
      <c r="J11" s="215">
        <v>2</v>
      </c>
      <c r="K11" s="199"/>
      <c r="L11" s="215">
        <v>1</v>
      </c>
      <c r="M11" s="199"/>
    </row>
    <row r="12" spans="1:13" ht="14.25">
      <c r="A12" s="376" t="s">
        <v>250</v>
      </c>
      <c r="B12" s="215">
        <v>1</v>
      </c>
      <c r="C12" s="388"/>
      <c r="D12" s="215" t="s">
        <v>119</v>
      </c>
      <c r="E12" s="388"/>
      <c r="F12" s="215" t="s">
        <v>119</v>
      </c>
      <c r="G12" s="388"/>
      <c r="H12" s="215">
        <v>1</v>
      </c>
      <c r="I12" s="388"/>
      <c r="J12" s="215">
        <v>1</v>
      </c>
      <c r="K12" s="199"/>
      <c r="L12" s="215">
        <v>2</v>
      </c>
      <c r="M12" s="199"/>
    </row>
    <row r="13" spans="1:13" ht="14.25">
      <c r="A13" s="376" t="s">
        <v>249</v>
      </c>
      <c r="B13" s="215" t="s">
        <v>119</v>
      </c>
      <c r="C13" s="388"/>
      <c r="D13" s="215" t="s">
        <v>119</v>
      </c>
      <c r="E13" s="388"/>
      <c r="F13" s="215" t="s">
        <v>119</v>
      </c>
      <c r="G13" s="388"/>
      <c r="H13" s="215" t="s">
        <v>119</v>
      </c>
      <c r="I13" s="388"/>
      <c r="J13" s="215" t="s">
        <v>119</v>
      </c>
      <c r="K13" s="199"/>
      <c r="L13" s="215" t="s">
        <v>119</v>
      </c>
      <c r="M13" s="389"/>
    </row>
    <row r="14" spans="1:13" ht="14.25">
      <c r="A14" s="376" t="s">
        <v>248</v>
      </c>
      <c r="B14" s="215" t="s">
        <v>119</v>
      </c>
      <c r="C14" s="388"/>
      <c r="D14" s="215" t="s">
        <v>119</v>
      </c>
      <c r="E14" s="388"/>
      <c r="F14" s="215" t="s">
        <v>119</v>
      </c>
      <c r="G14" s="388"/>
      <c r="H14" s="215" t="s">
        <v>119</v>
      </c>
      <c r="I14" s="388"/>
      <c r="J14" s="215" t="s">
        <v>119</v>
      </c>
      <c r="K14" s="199"/>
      <c r="L14" s="215">
        <v>1</v>
      </c>
      <c r="M14" s="389"/>
    </row>
    <row r="15" spans="1:13" ht="14.25">
      <c r="A15" s="376" t="s">
        <v>279</v>
      </c>
      <c r="B15" s="215">
        <v>2</v>
      </c>
      <c r="C15" s="388"/>
      <c r="D15" s="215" t="s">
        <v>119</v>
      </c>
      <c r="E15" s="388"/>
      <c r="F15" s="215">
        <v>1</v>
      </c>
      <c r="G15" s="388"/>
      <c r="H15" s="215">
        <v>2</v>
      </c>
      <c r="I15" s="388"/>
      <c r="J15" s="215">
        <v>2</v>
      </c>
      <c r="K15" s="199"/>
      <c r="L15" s="215">
        <v>3</v>
      </c>
      <c r="M15" s="199"/>
    </row>
    <row r="16" spans="1:13" ht="14.25">
      <c r="A16" s="376" t="s">
        <v>245</v>
      </c>
      <c r="B16" s="215" t="s">
        <v>119</v>
      </c>
      <c r="C16" s="388"/>
      <c r="D16" s="215" t="s">
        <v>119</v>
      </c>
      <c r="E16" s="388"/>
      <c r="F16" s="215" t="s">
        <v>119</v>
      </c>
      <c r="G16" s="388"/>
      <c r="H16" s="215" t="s">
        <v>119</v>
      </c>
      <c r="I16" s="388"/>
      <c r="J16" s="215" t="s">
        <v>119</v>
      </c>
      <c r="K16" s="199"/>
      <c r="L16" s="215" t="s">
        <v>119</v>
      </c>
      <c r="M16" s="389"/>
    </row>
    <row r="17" spans="1:13" ht="14.25">
      <c r="A17" s="376" t="s">
        <v>278</v>
      </c>
      <c r="B17" s="215">
        <v>2</v>
      </c>
      <c r="C17" s="388"/>
      <c r="D17" s="215">
        <v>3</v>
      </c>
      <c r="E17" s="388"/>
      <c r="F17" s="215">
        <v>2</v>
      </c>
      <c r="G17" s="388"/>
      <c r="H17" s="215">
        <v>2</v>
      </c>
      <c r="I17" s="388"/>
      <c r="J17" s="215">
        <v>2</v>
      </c>
      <c r="K17" s="199"/>
      <c r="L17" s="215">
        <v>2</v>
      </c>
      <c r="M17" s="199"/>
    </row>
    <row r="18" spans="1:13" ht="14.25">
      <c r="A18" s="376" t="s">
        <v>244</v>
      </c>
      <c r="B18" s="215">
        <v>12</v>
      </c>
      <c r="C18" s="388"/>
      <c r="D18" s="215">
        <v>3</v>
      </c>
      <c r="E18" s="388"/>
      <c r="F18" s="215">
        <v>7</v>
      </c>
      <c r="G18" s="388"/>
      <c r="H18" s="215">
        <v>12</v>
      </c>
      <c r="I18" s="388"/>
      <c r="J18" s="215">
        <v>14</v>
      </c>
      <c r="K18" s="199"/>
      <c r="L18" s="215">
        <v>11</v>
      </c>
      <c r="M18" s="199"/>
    </row>
    <row r="19" spans="1:13" ht="14.25">
      <c r="A19" s="376" t="s">
        <v>243</v>
      </c>
      <c r="B19" s="215">
        <v>4</v>
      </c>
      <c r="C19" s="388"/>
      <c r="D19" s="215">
        <v>18</v>
      </c>
      <c r="E19" s="388"/>
      <c r="F19" s="215">
        <v>15</v>
      </c>
      <c r="G19" s="388"/>
      <c r="H19" s="215">
        <v>6</v>
      </c>
      <c r="I19" s="388"/>
      <c r="J19" s="215">
        <v>2</v>
      </c>
      <c r="K19" s="199"/>
      <c r="L19" s="215" t="s">
        <v>119</v>
      </c>
      <c r="M19" s="199"/>
    </row>
    <row r="20" spans="1:13" ht="14.25">
      <c r="A20" s="376" t="s">
        <v>270</v>
      </c>
      <c r="B20" s="215">
        <v>21</v>
      </c>
      <c r="C20" s="388"/>
      <c r="D20" s="215" t="s">
        <v>119</v>
      </c>
      <c r="E20" s="388"/>
      <c r="F20" s="215">
        <v>1</v>
      </c>
      <c r="G20" s="388"/>
      <c r="H20" s="215">
        <v>7</v>
      </c>
      <c r="I20" s="388"/>
      <c r="J20" s="215">
        <v>21</v>
      </c>
      <c r="K20" s="199"/>
      <c r="L20" s="215">
        <v>34</v>
      </c>
      <c r="M20" s="199"/>
    </row>
    <row r="21" spans="1:13" ht="14.25" customHeight="1">
      <c r="A21" s="376" t="s">
        <v>269</v>
      </c>
      <c r="B21" s="215" t="s">
        <v>119</v>
      </c>
      <c r="C21" s="388"/>
      <c r="D21" s="215" t="s">
        <v>119</v>
      </c>
      <c r="E21" s="388"/>
      <c r="F21" s="215" t="s">
        <v>119</v>
      </c>
      <c r="G21" s="388"/>
      <c r="H21" s="215" t="s">
        <v>119</v>
      </c>
      <c r="I21" s="388"/>
      <c r="J21" s="215" t="s">
        <v>119</v>
      </c>
      <c r="K21" s="199"/>
      <c r="L21" s="215" t="s">
        <v>119</v>
      </c>
      <c r="M21" s="199"/>
    </row>
    <row r="22" spans="1:13" ht="14.25">
      <c r="A22" s="376" t="s">
        <v>268</v>
      </c>
      <c r="B22" s="215">
        <v>36</v>
      </c>
      <c r="C22" s="388"/>
      <c r="D22" s="215">
        <v>34</v>
      </c>
      <c r="E22" s="388"/>
      <c r="F22" s="215">
        <v>47</v>
      </c>
      <c r="G22" s="388"/>
      <c r="H22" s="215">
        <v>52</v>
      </c>
      <c r="I22" s="388"/>
      <c r="J22" s="215">
        <v>39</v>
      </c>
      <c r="K22" s="199"/>
      <c r="L22" s="215">
        <v>21</v>
      </c>
      <c r="M22" s="199"/>
    </row>
    <row r="23" spans="1:13" ht="14.25">
      <c r="A23" s="376" t="s">
        <v>277</v>
      </c>
      <c r="B23" s="215">
        <v>3</v>
      </c>
      <c r="C23" s="388"/>
      <c r="D23" s="215">
        <v>4</v>
      </c>
      <c r="E23" s="388"/>
      <c r="F23" s="215">
        <v>5</v>
      </c>
      <c r="G23" s="388"/>
      <c r="H23" s="215">
        <v>4</v>
      </c>
      <c r="I23" s="388"/>
      <c r="J23" s="215">
        <v>2</v>
      </c>
      <c r="K23" s="199"/>
      <c r="L23" s="215">
        <v>2</v>
      </c>
      <c r="M23" s="199"/>
    </row>
    <row r="24" spans="1:13" ht="14.25">
      <c r="A24" s="376" t="s">
        <v>50</v>
      </c>
      <c r="B24" s="215">
        <v>10</v>
      </c>
      <c r="C24" s="388"/>
      <c r="D24" s="215">
        <v>2</v>
      </c>
      <c r="E24" s="388"/>
      <c r="F24" s="215">
        <v>3</v>
      </c>
      <c r="G24" s="388"/>
      <c r="H24" s="215">
        <v>6</v>
      </c>
      <c r="I24" s="388"/>
      <c r="J24" s="215">
        <v>8</v>
      </c>
      <c r="K24" s="199"/>
      <c r="L24" s="215">
        <v>14</v>
      </c>
      <c r="M24" s="199"/>
    </row>
    <row r="25" spans="1:13" ht="15" thickBot="1">
      <c r="A25" s="372" t="s">
        <v>276</v>
      </c>
      <c r="B25" s="386">
        <v>5</v>
      </c>
      <c r="C25" s="387"/>
      <c r="D25" s="386">
        <v>32</v>
      </c>
      <c r="E25" s="387"/>
      <c r="F25" s="386">
        <v>13</v>
      </c>
      <c r="G25" s="387"/>
      <c r="H25" s="386">
        <v>3</v>
      </c>
      <c r="I25" s="387"/>
      <c r="J25" s="386">
        <v>3</v>
      </c>
      <c r="K25" s="367"/>
      <c r="L25" s="386">
        <v>6</v>
      </c>
      <c r="M25" s="367"/>
    </row>
    <row r="26" spans="1:13" ht="13.5" customHeight="1">
      <c r="A26" s="790"/>
      <c r="B26" s="790"/>
      <c r="C26" s="790"/>
      <c r="D26" s="790"/>
      <c r="E26" s="790"/>
      <c r="F26" s="790"/>
      <c r="G26" s="790"/>
      <c r="H26" s="790"/>
      <c r="I26" s="790"/>
      <c r="J26" s="790"/>
      <c r="K26" s="790"/>
      <c r="L26" s="790"/>
      <c r="M26" s="790"/>
    </row>
    <row r="27" spans="1:13" ht="24.75" customHeight="1">
      <c r="A27" s="790" t="s">
        <v>258</v>
      </c>
      <c r="B27" s="790"/>
      <c r="C27" s="790"/>
      <c r="D27" s="790"/>
      <c r="E27" s="790"/>
      <c r="F27" s="790"/>
      <c r="G27" s="790"/>
      <c r="H27" s="790"/>
      <c r="I27" s="790"/>
      <c r="J27" s="790"/>
      <c r="K27" s="790"/>
      <c r="L27" s="790"/>
      <c r="M27" s="790"/>
    </row>
    <row r="28" spans="1:13" ht="24" customHeight="1">
      <c r="A28" s="790" t="s">
        <v>294</v>
      </c>
      <c r="B28" s="790"/>
      <c r="C28" s="790"/>
      <c r="D28" s="790"/>
      <c r="E28" s="790"/>
      <c r="F28" s="790"/>
      <c r="G28" s="790"/>
      <c r="H28" s="790"/>
      <c r="I28" s="790"/>
      <c r="J28" s="790"/>
      <c r="K28" s="790"/>
      <c r="L28" s="790"/>
      <c r="M28" s="790"/>
    </row>
    <row r="29" spans="1:13" ht="12.75" customHeight="1">
      <c r="A29" s="790"/>
      <c r="B29" s="790"/>
      <c r="C29" s="790"/>
      <c r="D29" s="790"/>
      <c r="E29" s="790"/>
      <c r="F29" s="790"/>
      <c r="G29" s="790"/>
      <c r="H29" s="790"/>
      <c r="I29" s="790"/>
      <c r="J29" s="790"/>
      <c r="K29" s="790"/>
      <c r="L29" s="790"/>
      <c r="M29" s="790"/>
    </row>
    <row r="30" spans="1:13" ht="12.75" customHeight="1">
      <c r="A30" s="790" t="s">
        <v>274</v>
      </c>
      <c r="B30" s="790"/>
      <c r="C30" s="790"/>
      <c r="D30" s="790"/>
      <c r="E30" s="790"/>
      <c r="F30" s="790"/>
      <c r="G30" s="790"/>
      <c r="H30" s="790"/>
      <c r="I30" s="790"/>
      <c r="J30" s="790"/>
      <c r="K30" s="790"/>
      <c r="L30" s="790"/>
      <c r="M30" s="790"/>
    </row>
    <row r="31" spans="1:13" ht="12.75">
      <c r="A31" s="790" t="s">
        <v>114</v>
      </c>
      <c r="B31" s="790"/>
      <c r="C31" s="790"/>
      <c r="D31" s="790"/>
      <c r="E31" s="790"/>
      <c r="F31" s="790"/>
      <c r="G31" s="790"/>
      <c r="H31" s="790"/>
      <c r="I31" s="790"/>
      <c r="J31" s="790"/>
      <c r="K31" s="790"/>
      <c r="L31" s="790"/>
      <c r="M31" s="790"/>
    </row>
  </sheetData>
  <sheetProtection/>
  <mergeCells count="19">
    <mergeCell ref="H6:I6"/>
    <mergeCell ref="J6:K6"/>
    <mergeCell ref="A31:M31"/>
    <mergeCell ref="L6:M6"/>
    <mergeCell ref="A27:M27"/>
    <mergeCell ref="A28:M28"/>
    <mergeCell ref="A26:M26"/>
    <mergeCell ref="A29:M29"/>
    <mergeCell ref="A30:M30"/>
    <mergeCell ref="A2:M2"/>
    <mergeCell ref="A3:M3"/>
    <mergeCell ref="A1:M1"/>
    <mergeCell ref="H5:I5"/>
    <mergeCell ref="J5:K5"/>
    <mergeCell ref="L5:M5"/>
    <mergeCell ref="B5:C6"/>
    <mergeCell ref="D5:E6"/>
    <mergeCell ref="F5:G6"/>
    <mergeCell ref="A5:A6"/>
  </mergeCells>
  <printOptions horizontalCentered="1" verticalCentered="1"/>
  <pageMargins left="0.75" right="0.75" top="0.75" bottom="1" header="0.5" footer="0.5"/>
  <pageSetup fitToHeight="1" fitToWidth="1" horizontalDpi="600" verticalDpi="600" orientation="landscape" scale="97"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I12" sqref="I12"/>
    </sheetView>
  </sheetViews>
  <sheetFormatPr defaultColWidth="9.140625" defaultRowHeight="12.75"/>
  <cols>
    <col min="1" max="1" width="46.5742187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8" width="9.140625" style="42" customWidth="1"/>
    <col min="9" max="9" width="34.7109375" style="42" customWidth="1"/>
    <col min="10" max="16384" width="9.140625" style="42" customWidth="1"/>
  </cols>
  <sheetData>
    <row r="1" spans="1:7" ht="18">
      <c r="A1" s="817" t="s">
        <v>298</v>
      </c>
      <c r="B1" s="817"/>
      <c r="C1" s="817"/>
      <c r="D1" s="817"/>
      <c r="E1" s="817"/>
      <c r="F1" s="817"/>
      <c r="G1" s="817"/>
    </row>
    <row r="2" spans="1:7" ht="18.75">
      <c r="A2" s="818" t="s">
        <v>113</v>
      </c>
      <c r="B2" s="818"/>
      <c r="C2" s="818"/>
      <c r="D2" s="818"/>
      <c r="E2" s="818"/>
      <c r="F2" s="818"/>
      <c r="G2" s="818"/>
    </row>
    <row r="3" spans="1:7" ht="14.25">
      <c r="A3" s="811" t="s">
        <v>26</v>
      </c>
      <c r="B3" s="811"/>
      <c r="C3" s="811"/>
      <c r="D3" s="811"/>
      <c r="E3" s="811"/>
      <c r="F3" s="811"/>
      <c r="G3" s="811"/>
    </row>
    <row r="4" spans="1:7" ht="12.75">
      <c r="A4" s="60"/>
      <c r="B4" s="60"/>
      <c r="C4" s="54"/>
      <c r="D4" s="60"/>
      <c r="E4" s="54"/>
      <c r="F4" s="60"/>
      <c r="G4" s="55"/>
    </row>
    <row r="5" spans="1:7" ht="15.75">
      <c r="A5" s="900" t="s">
        <v>58</v>
      </c>
      <c r="B5" s="808" t="s">
        <v>0</v>
      </c>
      <c r="C5" s="807"/>
      <c r="D5" s="804" t="s">
        <v>44</v>
      </c>
      <c r="E5" s="806"/>
      <c r="F5" s="804" t="s">
        <v>44</v>
      </c>
      <c r="G5" s="805"/>
    </row>
    <row r="6" spans="1:7" ht="15.75">
      <c r="A6" s="901"/>
      <c r="B6" s="809"/>
      <c r="C6" s="810"/>
      <c r="D6" s="804" t="s">
        <v>45</v>
      </c>
      <c r="E6" s="806"/>
      <c r="F6" s="804" t="s">
        <v>46</v>
      </c>
      <c r="G6" s="805"/>
    </row>
    <row r="7" spans="1:7" ht="15.75">
      <c r="A7" s="284" t="s">
        <v>233</v>
      </c>
      <c r="B7" s="281"/>
      <c r="C7" s="282"/>
      <c r="D7" s="281"/>
      <c r="E7" s="54"/>
      <c r="F7" s="281"/>
      <c r="G7" s="55"/>
    </row>
    <row r="8" spans="1:7" ht="12.75">
      <c r="A8" s="283" t="s">
        <v>232</v>
      </c>
      <c r="B8" s="281"/>
      <c r="C8" s="282"/>
      <c r="D8" s="281"/>
      <c r="E8" s="54"/>
      <c r="F8" s="281"/>
      <c r="G8" s="54"/>
    </row>
    <row r="9" spans="1:12" ht="12.75">
      <c r="A9" s="263" t="s">
        <v>231</v>
      </c>
      <c r="B9" s="278">
        <v>192611</v>
      </c>
      <c r="C9" s="280"/>
      <c r="D9" s="278">
        <v>95810</v>
      </c>
      <c r="E9" s="279"/>
      <c r="F9" s="278">
        <v>96802</v>
      </c>
      <c r="G9" s="54"/>
      <c r="I9" s="393"/>
      <c r="J9" s="57"/>
      <c r="K9" s="57"/>
      <c r="L9" s="57"/>
    </row>
    <row r="10" spans="1:12" ht="12.75">
      <c r="A10" s="263" t="s">
        <v>230</v>
      </c>
      <c r="B10" s="264">
        <v>144508</v>
      </c>
      <c r="C10" s="266"/>
      <c r="D10" s="272">
        <v>948</v>
      </c>
      <c r="E10" s="270"/>
      <c r="F10" s="264">
        <v>143560</v>
      </c>
      <c r="G10" s="54"/>
      <c r="I10" s="393"/>
      <c r="J10" s="57"/>
      <c r="L10" s="57"/>
    </row>
    <row r="11" spans="1:12" ht="12.75">
      <c r="A11" s="263" t="s">
        <v>229</v>
      </c>
      <c r="B11" s="264">
        <v>15276</v>
      </c>
      <c r="C11" s="266"/>
      <c r="D11" s="264">
        <v>1434</v>
      </c>
      <c r="E11" s="270"/>
      <c r="F11" s="264">
        <v>13842</v>
      </c>
      <c r="G11" s="54"/>
      <c r="I11" s="393"/>
      <c r="J11" s="57"/>
      <c r="L11" s="57"/>
    </row>
    <row r="12" spans="1:9" ht="12.75">
      <c r="A12" s="263" t="s">
        <v>228</v>
      </c>
      <c r="B12" s="274">
        <v>1146</v>
      </c>
      <c r="C12" s="277"/>
      <c r="D12" s="276">
        <v>265</v>
      </c>
      <c r="E12" s="275"/>
      <c r="F12" s="274">
        <v>882</v>
      </c>
      <c r="G12" s="54"/>
      <c r="I12" s="393"/>
    </row>
    <row r="13" spans="1:12" ht="12.75">
      <c r="A13" s="258" t="s">
        <v>227</v>
      </c>
      <c r="B13" s="259">
        <v>353542</v>
      </c>
      <c r="C13" s="257"/>
      <c r="D13" s="259">
        <v>98456</v>
      </c>
      <c r="E13" s="256"/>
      <c r="F13" s="259">
        <v>255086</v>
      </c>
      <c r="G13" s="54"/>
      <c r="I13" s="393"/>
      <c r="J13" s="57"/>
      <c r="K13" s="57"/>
      <c r="L13" s="57"/>
    </row>
    <row r="14" spans="1:12" ht="12.75">
      <c r="A14" s="258" t="s">
        <v>226</v>
      </c>
      <c r="B14" s="259"/>
      <c r="C14" s="257"/>
      <c r="D14" s="259"/>
      <c r="E14" s="256"/>
      <c r="F14" s="259"/>
      <c r="G14" s="54"/>
      <c r="I14" s="393"/>
      <c r="J14" s="57"/>
      <c r="K14" s="57"/>
      <c r="L14" s="57"/>
    </row>
    <row r="15" spans="1:12" ht="12.75">
      <c r="A15" s="263" t="s">
        <v>225</v>
      </c>
      <c r="B15" s="264">
        <v>5041</v>
      </c>
      <c r="C15" s="266"/>
      <c r="D15" s="264">
        <v>1628</v>
      </c>
      <c r="E15" s="265"/>
      <c r="F15" s="264">
        <v>3412</v>
      </c>
      <c r="G15" s="54"/>
      <c r="I15" s="393"/>
      <c r="J15" s="57"/>
      <c r="K15" s="57"/>
      <c r="L15" s="57"/>
    </row>
    <row r="16" spans="1:12" ht="12.75">
      <c r="A16" s="263" t="s">
        <v>224</v>
      </c>
      <c r="B16" s="264">
        <v>5645</v>
      </c>
      <c r="C16" s="266"/>
      <c r="D16" s="264">
        <v>4695</v>
      </c>
      <c r="E16" s="265"/>
      <c r="F16" s="264">
        <v>949</v>
      </c>
      <c r="G16" s="54"/>
      <c r="I16" s="393"/>
      <c r="J16" s="57"/>
      <c r="K16" s="57"/>
      <c r="L16" s="57"/>
    </row>
    <row r="17" spans="1:11" ht="12.75">
      <c r="A17" s="263" t="s">
        <v>223</v>
      </c>
      <c r="B17" s="264">
        <v>6855</v>
      </c>
      <c r="C17" s="266"/>
      <c r="D17" s="264">
        <v>6132</v>
      </c>
      <c r="E17" s="265"/>
      <c r="F17" s="272">
        <v>723</v>
      </c>
      <c r="G17" s="54"/>
      <c r="I17" s="393"/>
      <c r="J17" s="57"/>
      <c r="K17" s="57"/>
    </row>
    <row r="18" spans="1:9" ht="12.75">
      <c r="A18" s="263" t="s">
        <v>222</v>
      </c>
      <c r="B18" s="272">
        <v>334</v>
      </c>
      <c r="C18" s="273"/>
      <c r="D18" s="272">
        <v>239</v>
      </c>
      <c r="E18" s="270"/>
      <c r="F18" s="272">
        <v>95</v>
      </c>
      <c r="G18" s="54"/>
      <c r="I18" s="393"/>
    </row>
    <row r="19" spans="1:12" ht="12.75">
      <c r="A19" s="263" t="s">
        <v>221</v>
      </c>
      <c r="B19" s="264">
        <v>3164</v>
      </c>
      <c r="C19" s="266"/>
      <c r="D19" s="272">
        <v>46</v>
      </c>
      <c r="E19" s="270"/>
      <c r="F19" s="264">
        <v>3118</v>
      </c>
      <c r="G19" s="54"/>
      <c r="I19" s="393"/>
      <c r="J19" s="57"/>
      <c r="L19" s="57"/>
    </row>
    <row r="20" spans="1:12" ht="12.75">
      <c r="A20" s="263" t="s">
        <v>220</v>
      </c>
      <c r="B20" s="260">
        <v>8265</v>
      </c>
      <c r="C20" s="262"/>
      <c r="D20" s="271">
        <v>4362</v>
      </c>
      <c r="E20" s="261"/>
      <c r="F20" s="271">
        <v>3903</v>
      </c>
      <c r="G20" s="54"/>
      <c r="I20" s="393"/>
      <c r="J20" s="57"/>
      <c r="K20" s="57"/>
      <c r="L20" s="57"/>
    </row>
    <row r="21" spans="1:12" ht="12.75">
      <c r="A21" s="258" t="s">
        <v>219</v>
      </c>
      <c r="B21" s="259">
        <v>29305</v>
      </c>
      <c r="C21" s="257"/>
      <c r="D21" s="259">
        <v>17104</v>
      </c>
      <c r="E21" s="256"/>
      <c r="F21" s="259">
        <v>12201</v>
      </c>
      <c r="G21" s="54"/>
      <c r="I21" s="393"/>
      <c r="J21" s="57"/>
      <c r="K21" s="57"/>
      <c r="L21" s="57"/>
    </row>
    <row r="22" spans="1:12" ht="12.75">
      <c r="A22" s="258" t="s">
        <v>218</v>
      </c>
      <c r="B22" s="259"/>
      <c r="C22" s="257"/>
      <c r="D22" s="259"/>
      <c r="E22" s="256"/>
      <c r="F22" s="259"/>
      <c r="G22" s="54"/>
      <c r="I22" s="393"/>
      <c r="J22" s="57"/>
      <c r="K22" s="57"/>
      <c r="L22" s="57"/>
    </row>
    <row r="23" spans="1:12" ht="12.75">
      <c r="A23" s="263" t="s">
        <v>217</v>
      </c>
      <c r="B23" s="264">
        <v>897</v>
      </c>
      <c r="C23" s="266"/>
      <c r="D23" s="264">
        <v>192</v>
      </c>
      <c r="E23" s="270"/>
      <c r="F23" s="264">
        <v>705</v>
      </c>
      <c r="G23" s="54"/>
      <c r="I23" s="393"/>
      <c r="J23" s="57"/>
      <c r="L23" s="57"/>
    </row>
    <row r="24" spans="1:12" ht="12.75">
      <c r="A24" s="263" t="s">
        <v>216</v>
      </c>
      <c r="B24" s="260">
        <v>17464</v>
      </c>
      <c r="C24" s="262"/>
      <c r="D24" s="260">
        <v>8003</v>
      </c>
      <c r="E24" s="261"/>
      <c r="F24" s="260">
        <v>9462</v>
      </c>
      <c r="G24" s="54"/>
      <c r="I24" s="393"/>
      <c r="J24" s="57"/>
      <c r="K24" s="57"/>
      <c r="L24" s="57"/>
    </row>
    <row r="25" spans="1:12" ht="12.75">
      <c r="A25" s="258" t="s">
        <v>215</v>
      </c>
      <c r="B25" s="259">
        <v>18361</v>
      </c>
      <c r="C25" s="257"/>
      <c r="D25" s="259">
        <v>8195</v>
      </c>
      <c r="E25" s="256"/>
      <c r="F25" s="259">
        <v>10166</v>
      </c>
      <c r="G25" s="54"/>
      <c r="I25" s="393"/>
      <c r="J25" s="57"/>
      <c r="K25" s="57"/>
      <c r="L25" s="57"/>
    </row>
    <row r="26" spans="1:9" ht="12.75">
      <c r="A26" s="258" t="s">
        <v>214</v>
      </c>
      <c r="B26" s="267">
        <v>543</v>
      </c>
      <c r="C26" s="269"/>
      <c r="D26" s="267">
        <v>506</v>
      </c>
      <c r="E26" s="268"/>
      <c r="F26" s="267">
        <v>37</v>
      </c>
      <c r="G26" s="54"/>
      <c r="I26" s="393"/>
    </row>
    <row r="27" spans="1:12" ht="12.75">
      <c r="A27" s="258" t="s">
        <v>213</v>
      </c>
      <c r="B27" s="259">
        <v>-45403</v>
      </c>
      <c r="C27" s="257"/>
      <c r="D27" s="259">
        <v>-34540</v>
      </c>
      <c r="E27" s="256"/>
      <c r="F27" s="259">
        <v>-10863</v>
      </c>
      <c r="G27" s="54"/>
      <c r="I27" s="393"/>
      <c r="J27" s="57"/>
      <c r="K27" s="57"/>
      <c r="L27" s="57"/>
    </row>
    <row r="28" spans="1:12" ht="12.75">
      <c r="A28" s="258" t="s">
        <v>212</v>
      </c>
      <c r="B28" s="264"/>
      <c r="C28" s="266"/>
      <c r="D28" s="264"/>
      <c r="E28" s="265"/>
      <c r="F28" s="264"/>
      <c r="G28" s="54"/>
      <c r="I28" s="393"/>
      <c r="J28" s="57"/>
      <c r="K28" s="57"/>
      <c r="L28" s="57"/>
    </row>
    <row r="29" spans="1:12" ht="12.75">
      <c r="A29" s="263" t="s">
        <v>211</v>
      </c>
      <c r="B29" s="264">
        <v>-10562</v>
      </c>
      <c r="C29" s="266"/>
      <c r="D29" s="264">
        <v>-6129</v>
      </c>
      <c r="E29" s="265"/>
      <c r="F29" s="264">
        <v>-4434</v>
      </c>
      <c r="G29" s="54"/>
      <c r="I29" s="393"/>
      <c r="J29" s="57"/>
      <c r="L29" s="57"/>
    </row>
    <row r="30" spans="1:12" ht="12.75">
      <c r="A30" s="263" t="s">
        <v>210</v>
      </c>
      <c r="B30" s="260">
        <v>-250714</v>
      </c>
      <c r="C30" s="262"/>
      <c r="D30" s="260">
        <v>-135337</v>
      </c>
      <c r="E30" s="261"/>
      <c r="F30" s="260">
        <v>-115377</v>
      </c>
      <c r="G30" s="54"/>
      <c r="I30" s="393"/>
      <c r="J30" s="57"/>
      <c r="K30" s="57"/>
      <c r="L30" s="57"/>
    </row>
    <row r="31" spans="1:12" ht="12.75">
      <c r="A31" s="258" t="s">
        <v>209</v>
      </c>
      <c r="B31" s="259">
        <v>-261276</v>
      </c>
      <c r="C31" s="257"/>
      <c r="D31" s="259">
        <v>-141465</v>
      </c>
      <c r="E31" s="256"/>
      <c r="F31" s="259">
        <v>-119811</v>
      </c>
      <c r="G31" s="54"/>
      <c r="I31" s="393"/>
      <c r="J31" s="57"/>
      <c r="K31" s="57"/>
      <c r="L31" s="57"/>
    </row>
    <row r="32" spans="1:12" ht="12.75">
      <c r="A32" s="258" t="s">
        <v>208</v>
      </c>
      <c r="B32" s="259">
        <v>-98187</v>
      </c>
      <c r="C32" s="257"/>
      <c r="D32" s="259">
        <v>-52962</v>
      </c>
      <c r="E32" s="256"/>
      <c r="F32" s="259">
        <v>-45224</v>
      </c>
      <c r="G32" s="54"/>
      <c r="I32" s="393"/>
      <c r="J32" s="57"/>
      <c r="K32" s="57"/>
      <c r="L32" s="57"/>
    </row>
    <row r="33" spans="1:12" ht="12.75">
      <c r="A33" s="258" t="s">
        <v>207</v>
      </c>
      <c r="B33" s="259">
        <v>-46990</v>
      </c>
      <c r="C33" s="257"/>
      <c r="D33" s="259">
        <v>-10684</v>
      </c>
      <c r="E33" s="256"/>
      <c r="F33" s="259">
        <v>-36305</v>
      </c>
      <c r="G33" s="54"/>
      <c r="I33" s="393"/>
      <c r="J33" s="57"/>
      <c r="L33" s="57"/>
    </row>
    <row r="34" spans="1:12" ht="12.75">
      <c r="A34" s="258" t="s">
        <v>206</v>
      </c>
      <c r="B34" s="259">
        <v>-368731</v>
      </c>
      <c r="C34" s="257"/>
      <c r="D34" s="259">
        <v>-224441</v>
      </c>
      <c r="E34" s="256"/>
      <c r="F34" s="259">
        <v>-144289</v>
      </c>
      <c r="G34" s="54"/>
      <c r="I34" s="393"/>
      <c r="J34" s="57"/>
      <c r="K34" s="57"/>
      <c r="L34" s="57"/>
    </row>
    <row r="35" spans="1:12" ht="12.75">
      <c r="A35" s="258" t="s">
        <v>297</v>
      </c>
      <c r="B35" s="259">
        <v>-13020</v>
      </c>
      <c r="C35" s="257"/>
      <c r="D35" s="259">
        <v>-7279</v>
      </c>
      <c r="E35" s="256"/>
      <c r="F35" s="259">
        <v>-5741</v>
      </c>
      <c r="G35" s="54"/>
      <c r="I35" s="393"/>
      <c r="J35" s="57"/>
      <c r="L35" s="57"/>
    </row>
    <row r="36" spans="1:12" ht="12.75">
      <c r="A36" s="258" t="s">
        <v>296</v>
      </c>
      <c r="B36" s="259">
        <v>-369904</v>
      </c>
      <c r="C36" s="257"/>
      <c r="D36" s="259">
        <v>-33902</v>
      </c>
      <c r="E36" s="256"/>
      <c r="F36" s="259">
        <v>-336002</v>
      </c>
      <c r="G36" s="54"/>
      <c r="I36" s="393"/>
      <c r="J36" s="57"/>
      <c r="K36" s="57"/>
      <c r="L36" s="57"/>
    </row>
    <row r="37" spans="1:12" ht="12.75">
      <c r="A37" s="258" t="s">
        <v>203</v>
      </c>
      <c r="B37" s="255">
        <v>-23406</v>
      </c>
      <c r="C37" s="257"/>
      <c r="D37" s="255">
        <v>-1630</v>
      </c>
      <c r="E37" s="256"/>
      <c r="F37" s="255">
        <v>-21776</v>
      </c>
      <c r="G37" s="54"/>
      <c r="I37" s="393"/>
      <c r="J37" s="57"/>
      <c r="L37" s="57"/>
    </row>
    <row r="38" spans="1:12" ht="16.5" thickBot="1">
      <c r="A38" s="254" t="s">
        <v>65</v>
      </c>
      <c r="B38" s="251">
        <v>-825166</v>
      </c>
      <c r="C38" s="253"/>
      <c r="D38" s="251">
        <v>-382642</v>
      </c>
      <c r="E38" s="252"/>
      <c r="F38" s="251">
        <v>-442524</v>
      </c>
      <c r="G38" s="74"/>
      <c r="I38" s="393"/>
      <c r="J38" s="57"/>
      <c r="K38" s="57"/>
      <c r="L38" s="57"/>
    </row>
    <row r="39" spans="1:12" ht="15.75">
      <c r="A39" s="250"/>
      <c r="B39" s="249"/>
      <c r="C39" s="249"/>
      <c r="D39" s="249"/>
      <c r="E39" s="249"/>
      <c r="F39" s="881" t="s">
        <v>202</v>
      </c>
      <c r="G39" s="881"/>
      <c r="I39" s="393"/>
      <c r="J39" s="57"/>
      <c r="K39" s="57"/>
      <c r="L39" s="57"/>
    </row>
    <row r="40" spans="9:11" ht="12.75">
      <c r="I40" s="393"/>
      <c r="J40" s="57"/>
      <c r="K40" s="57"/>
    </row>
    <row r="41" spans="2:12" ht="12.75">
      <c r="B41" s="57"/>
      <c r="D41" s="57"/>
      <c r="F41" s="57"/>
      <c r="I41" s="393"/>
      <c r="J41" s="57"/>
      <c r="K41" s="57"/>
      <c r="L41" s="57"/>
    </row>
    <row r="42" spans="2:12" ht="12.75">
      <c r="B42" s="57"/>
      <c r="F42" s="57"/>
      <c r="I42" s="393"/>
      <c r="J42" s="57"/>
      <c r="K42" s="57"/>
      <c r="L42" s="57"/>
    </row>
    <row r="43" spans="2:12" ht="12.75">
      <c r="B43" s="57"/>
      <c r="F43" s="57"/>
      <c r="I43" s="393"/>
      <c r="J43" s="57"/>
      <c r="L43" s="57"/>
    </row>
    <row r="44" ht="12.75">
      <c r="I44" s="393"/>
    </row>
    <row r="45" spans="2:9" ht="12.75">
      <c r="B45" s="57"/>
      <c r="D45" s="57"/>
      <c r="F45" s="57"/>
      <c r="I45" s="393"/>
    </row>
    <row r="46" spans="2:11" ht="12.75">
      <c r="B46" s="57"/>
      <c r="F46" s="57"/>
      <c r="I46" s="393"/>
      <c r="J46" s="57"/>
      <c r="K46" s="57"/>
    </row>
    <row r="47" spans="2:9" ht="12.75">
      <c r="B47" s="57"/>
      <c r="D47" s="57"/>
      <c r="I47" s="393"/>
    </row>
    <row r="48" spans="2:11" ht="12.75">
      <c r="B48" s="57"/>
      <c r="D48" s="57"/>
      <c r="I48" s="393"/>
      <c r="J48" s="57"/>
      <c r="K48" s="57"/>
    </row>
    <row r="49" spans="9:11" ht="12.75">
      <c r="I49" s="393"/>
      <c r="J49" s="57"/>
      <c r="K49" s="57"/>
    </row>
    <row r="50" spans="2:12" ht="12.75">
      <c r="B50" s="57"/>
      <c r="F50" s="57"/>
      <c r="I50" s="393"/>
      <c r="J50" s="57"/>
      <c r="K50" s="57"/>
      <c r="L50" s="57"/>
    </row>
    <row r="51" spans="2:9" ht="12.75">
      <c r="B51" s="57"/>
      <c r="D51" s="57"/>
      <c r="F51" s="57"/>
      <c r="I51" s="393"/>
    </row>
    <row r="52" spans="2:12" ht="12.75">
      <c r="B52" s="57"/>
      <c r="D52" s="57"/>
      <c r="F52" s="57"/>
      <c r="I52" s="393"/>
      <c r="J52" s="57"/>
      <c r="K52" s="57"/>
      <c r="L52" s="57"/>
    </row>
    <row r="53" spans="9:12" ht="12.75">
      <c r="I53" s="393"/>
      <c r="J53" s="57"/>
      <c r="K53" s="57"/>
      <c r="L53" s="57"/>
    </row>
    <row r="54" spans="2:12" ht="12.75">
      <c r="B54" s="57"/>
      <c r="D54" s="57"/>
      <c r="F54" s="57"/>
      <c r="I54" s="393"/>
      <c r="J54" s="57"/>
      <c r="K54" s="57"/>
      <c r="L54" s="57"/>
    </row>
    <row r="55" spans="2:6" ht="12.75">
      <c r="B55" s="57"/>
      <c r="D55" s="57"/>
      <c r="F55" s="57"/>
    </row>
    <row r="57" spans="2:6" ht="12.75">
      <c r="B57" s="57"/>
      <c r="D57" s="57"/>
      <c r="F57" s="57"/>
    </row>
    <row r="58" spans="2:6" ht="12.75">
      <c r="B58" s="57"/>
      <c r="D58" s="57"/>
      <c r="F58" s="57"/>
    </row>
    <row r="59" spans="2:6" ht="12.75">
      <c r="B59" s="57"/>
      <c r="D59" s="57"/>
      <c r="F59" s="57"/>
    </row>
    <row r="60" spans="2:6" ht="12.75">
      <c r="B60" s="57"/>
      <c r="D60" s="57"/>
      <c r="F60" s="57"/>
    </row>
    <row r="61" spans="2:6" ht="12.75">
      <c r="B61" s="57"/>
      <c r="D61" s="57"/>
      <c r="F61" s="57"/>
    </row>
    <row r="62" spans="2:6" ht="12.75">
      <c r="B62" s="57"/>
      <c r="D62" s="57"/>
      <c r="F62" s="57"/>
    </row>
    <row r="63" spans="2:6" ht="12.75">
      <c r="B63" s="57"/>
      <c r="D63" s="57"/>
      <c r="F63" s="57"/>
    </row>
    <row r="64" spans="2:4" ht="12.75">
      <c r="B64" s="57"/>
      <c r="D64" s="57"/>
    </row>
    <row r="65" spans="2:6" ht="12.75">
      <c r="B65" s="57"/>
      <c r="D65" s="57"/>
      <c r="F65" s="57"/>
    </row>
    <row r="66" spans="2:6" ht="12.75">
      <c r="B66" s="57"/>
      <c r="D66" s="57"/>
      <c r="F66" s="57"/>
    </row>
    <row r="67" spans="2:6" ht="12.75">
      <c r="B67" s="57"/>
      <c r="D67" s="57"/>
      <c r="F67" s="57"/>
    </row>
  </sheetData>
  <sheetProtection/>
  <mergeCells count="10">
    <mergeCell ref="F39:G39"/>
    <mergeCell ref="A1:G1"/>
    <mergeCell ref="A2:G2"/>
    <mergeCell ref="A3:G3"/>
    <mergeCell ref="D5:E5"/>
    <mergeCell ref="F5:G5"/>
    <mergeCell ref="A5:A6"/>
    <mergeCell ref="B5:C6"/>
    <mergeCell ref="D6:E6"/>
    <mergeCell ref="F6:G6"/>
  </mergeCells>
  <printOptions horizontalCentered="1" verticalCentered="1"/>
  <pageMargins left="0.75" right="0.75" top="0.5" bottom="1" header="0.99" footer="0.31"/>
  <pageSetup fitToHeight="1" fitToWidth="1" horizontalDpi="600" verticalDpi="600" orientation="landscape" scale="9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zoomScalePageLayoutView="0" workbookViewId="0" topLeftCell="A1">
      <selection activeCell="C16" sqref="C16"/>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791" t="s">
        <v>76</v>
      </c>
      <c r="B1" s="791"/>
      <c r="C1" s="791"/>
      <c r="D1" s="791"/>
      <c r="E1" s="791"/>
      <c r="F1" s="791"/>
      <c r="G1" s="791"/>
    </row>
    <row r="2" spans="1:7" ht="18">
      <c r="A2" s="791" t="s">
        <v>75</v>
      </c>
      <c r="B2" s="791"/>
      <c r="C2" s="791"/>
      <c r="D2" s="791"/>
      <c r="E2" s="791"/>
      <c r="F2" s="791"/>
      <c r="G2" s="791"/>
    </row>
    <row r="3" spans="1:7" ht="18.75">
      <c r="A3" s="792" t="s">
        <v>113</v>
      </c>
      <c r="B3" s="792"/>
      <c r="C3" s="792"/>
      <c r="D3" s="792"/>
      <c r="E3" s="792"/>
      <c r="F3" s="792"/>
      <c r="G3" s="792"/>
    </row>
    <row r="4" spans="1:7" ht="18.75">
      <c r="A4" s="1"/>
      <c r="B4" s="1"/>
      <c r="C4" s="8"/>
      <c r="D4" s="8"/>
      <c r="E4" s="7"/>
      <c r="F4" s="1"/>
      <c r="G4" s="1"/>
    </row>
    <row r="5" spans="1:7" ht="48.75" customHeight="1">
      <c r="A5" s="107" t="s">
        <v>87</v>
      </c>
      <c r="B5" s="103" t="s">
        <v>88</v>
      </c>
      <c r="C5" s="110" t="s">
        <v>89</v>
      </c>
      <c r="D5" s="103" t="s">
        <v>90</v>
      </c>
      <c r="E5" s="110" t="s">
        <v>91</v>
      </c>
      <c r="F5" s="103" t="s">
        <v>92</v>
      </c>
      <c r="G5" s="110" t="s">
        <v>93</v>
      </c>
    </row>
    <row r="6" spans="1:7" ht="15">
      <c r="A6" s="91" t="s">
        <v>0</v>
      </c>
      <c r="B6" s="92">
        <v>635005</v>
      </c>
      <c r="C6" s="92">
        <v>11977</v>
      </c>
      <c r="D6" s="92">
        <v>9800</v>
      </c>
      <c r="E6" s="93">
        <v>525890</v>
      </c>
      <c r="F6" s="93">
        <v>65493</v>
      </c>
      <c r="G6" s="94">
        <v>61217</v>
      </c>
    </row>
    <row r="7" spans="1:7" ht="15">
      <c r="A7" s="95" t="s">
        <v>7</v>
      </c>
      <c r="B7" s="96">
        <v>37765</v>
      </c>
      <c r="C7" s="97">
        <v>432</v>
      </c>
      <c r="D7" s="97">
        <v>303</v>
      </c>
      <c r="E7" s="97">
        <v>37231</v>
      </c>
      <c r="F7" s="97">
        <v>8829</v>
      </c>
      <c r="G7" s="96">
        <v>10624</v>
      </c>
    </row>
    <row r="8" spans="1:7" ht="14.25">
      <c r="A8" s="40" t="s">
        <v>38</v>
      </c>
      <c r="B8" s="98">
        <v>4304</v>
      </c>
      <c r="C8" s="99">
        <v>62</v>
      </c>
      <c r="D8" s="99">
        <v>54</v>
      </c>
      <c r="E8" s="99">
        <v>3762</v>
      </c>
      <c r="F8" s="99">
        <v>2119</v>
      </c>
      <c r="G8" s="98">
        <v>2363</v>
      </c>
    </row>
    <row r="9" spans="1:7" ht="14.25">
      <c r="A9" s="40" t="s">
        <v>33</v>
      </c>
      <c r="B9" s="98">
        <v>33461</v>
      </c>
      <c r="C9" s="99">
        <v>370</v>
      </c>
      <c r="D9" s="99">
        <v>249</v>
      </c>
      <c r="E9" s="99">
        <v>33468</v>
      </c>
      <c r="F9" s="99">
        <v>6710</v>
      </c>
      <c r="G9" s="98">
        <v>8261</v>
      </c>
    </row>
    <row r="10" spans="1:7" ht="15" customHeight="1">
      <c r="A10" s="69" t="s">
        <v>8</v>
      </c>
      <c r="B10" s="96">
        <v>597240</v>
      </c>
      <c r="C10" s="97">
        <v>11545</v>
      </c>
      <c r="D10" s="97">
        <v>9497</v>
      </c>
      <c r="E10" s="97">
        <v>488659</v>
      </c>
      <c r="F10" s="97">
        <v>56665</v>
      </c>
      <c r="G10" s="96">
        <v>50593</v>
      </c>
    </row>
    <row r="11" spans="1:7" ht="14.25">
      <c r="A11" s="40" t="s">
        <v>1</v>
      </c>
      <c r="B11" s="98">
        <v>556173</v>
      </c>
      <c r="C11" s="99">
        <v>11183</v>
      </c>
      <c r="D11" s="99">
        <v>9212</v>
      </c>
      <c r="E11" s="99">
        <v>417191</v>
      </c>
      <c r="F11" s="99">
        <v>55060</v>
      </c>
      <c r="G11" s="98">
        <v>47637</v>
      </c>
    </row>
    <row r="12" spans="1:9" ht="14.25">
      <c r="A12" s="40" t="s">
        <v>2</v>
      </c>
      <c r="B12" s="98">
        <v>1833</v>
      </c>
      <c r="C12" s="99">
        <v>72</v>
      </c>
      <c r="D12" s="99">
        <v>56</v>
      </c>
      <c r="E12" s="99">
        <v>5524</v>
      </c>
      <c r="F12" s="99">
        <v>311</v>
      </c>
      <c r="G12" s="98">
        <v>375</v>
      </c>
      <c r="I12" s="9"/>
    </row>
    <row r="13" spans="1:7" ht="14.25">
      <c r="A13" s="40" t="s">
        <v>3</v>
      </c>
      <c r="B13" s="98">
        <v>929</v>
      </c>
      <c r="C13" s="99">
        <v>9</v>
      </c>
      <c r="D13" s="99">
        <v>7</v>
      </c>
      <c r="E13" s="99">
        <v>967</v>
      </c>
      <c r="F13" s="99">
        <v>40</v>
      </c>
      <c r="G13" s="98">
        <v>67</v>
      </c>
    </row>
    <row r="14" spans="1:7" ht="14.25">
      <c r="A14" s="40" t="s">
        <v>4</v>
      </c>
      <c r="B14" s="98">
        <v>17444</v>
      </c>
      <c r="C14" s="99">
        <v>207</v>
      </c>
      <c r="D14" s="99">
        <v>162</v>
      </c>
      <c r="E14" s="99">
        <v>15314</v>
      </c>
      <c r="F14" s="99">
        <v>909</v>
      </c>
      <c r="G14" s="98">
        <v>1980</v>
      </c>
    </row>
    <row r="15" spans="1:7" ht="14.25">
      <c r="A15" s="40" t="s">
        <v>5</v>
      </c>
      <c r="B15" s="98">
        <v>14837</v>
      </c>
      <c r="C15" s="99">
        <v>17</v>
      </c>
      <c r="D15" s="99">
        <v>13</v>
      </c>
      <c r="E15" s="99">
        <v>180</v>
      </c>
      <c r="F15" s="99">
        <v>36</v>
      </c>
      <c r="G15" s="98">
        <v>11</v>
      </c>
    </row>
    <row r="16" spans="1:7" ht="14.25">
      <c r="A16" s="40" t="s">
        <v>41</v>
      </c>
      <c r="B16" s="98">
        <v>2586</v>
      </c>
      <c r="C16" s="99">
        <v>1</v>
      </c>
      <c r="D16" s="99">
        <v>1</v>
      </c>
      <c r="E16" s="99">
        <v>16</v>
      </c>
      <c r="F16" s="99">
        <v>2</v>
      </c>
      <c r="G16" s="98">
        <v>1</v>
      </c>
    </row>
    <row r="17" spans="1:7" ht="15" thickBot="1">
      <c r="A17" s="135" t="s">
        <v>6</v>
      </c>
      <c r="B17" s="102">
        <v>3437</v>
      </c>
      <c r="C17" s="102">
        <v>0</v>
      </c>
      <c r="D17" s="102">
        <v>0</v>
      </c>
      <c r="E17" s="102">
        <v>0</v>
      </c>
      <c r="F17" s="102">
        <v>0</v>
      </c>
      <c r="G17" s="102">
        <v>522</v>
      </c>
    </row>
    <row r="18" spans="1:7" ht="14.25">
      <c r="A18" s="794"/>
      <c r="B18" s="794"/>
      <c r="C18" s="794"/>
      <c r="D18" s="794"/>
      <c r="E18" s="794"/>
      <c r="F18" s="794"/>
      <c r="G18" s="794"/>
    </row>
    <row r="19" spans="1:7" ht="25.5" customHeight="1">
      <c r="A19" s="790" t="s">
        <v>100</v>
      </c>
      <c r="B19" s="790"/>
      <c r="C19" s="790"/>
      <c r="D19" s="790"/>
      <c r="E19" s="790"/>
      <c r="F19" s="790"/>
      <c r="G19" s="790"/>
    </row>
    <row r="20" spans="1:7" ht="12.75">
      <c r="A20" s="790"/>
      <c r="B20" s="790"/>
      <c r="C20" s="790"/>
      <c r="D20" s="790"/>
      <c r="E20" s="790"/>
      <c r="F20" s="790"/>
      <c r="G20" s="790"/>
    </row>
    <row r="21" spans="1:256" ht="24.75" customHeight="1">
      <c r="A21" s="790" t="s">
        <v>103</v>
      </c>
      <c r="B21" s="790"/>
      <c r="C21" s="790"/>
      <c r="D21" s="790"/>
      <c r="E21" s="790"/>
      <c r="F21" s="790"/>
      <c r="G21" s="79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7" ht="12.75" customHeight="1">
      <c r="A22" s="790" t="s">
        <v>94</v>
      </c>
      <c r="B22" s="790"/>
      <c r="C22" s="790"/>
      <c r="D22" s="790"/>
      <c r="E22" s="790"/>
      <c r="F22" s="790"/>
      <c r="G22" s="790"/>
    </row>
    <row r="23" spans="1:7" ht="12.75" customHeight="1">
      <c r="A23" s="790" t="s">
        <v>104</v>
      </c>
      <c r="B23" s="790"/>
      <c r="C23" s="790"/>
      <c r="D23" s="790"/>
      <c r="E23" s="790"/>
      <c r="F23" s="790"/>
      <c r="G23" s="790"/>
    </row>
    <row r="24" spans="1:7" ht="36.75" customHeight="1">
      <c r="A24" s="790" t="s">
        <v>107</v>
      </c>
      <c r="B24" s="790"/>
      <c r="C24" s="790"/>
      <c r="D24" s="790"/>
      <c r="E24" s="790"/>
      <c r="F24" s="790"/>
      <c r="G24" s="790"/>
    </row>
    <row r="25" spans="1:7" ht="24.75" customHeight="1">
      <c r="A25" s="790" t="s">
        <v>105</v>
      </c>
      <c r="B25" s="790"/>
      <c r="C25" s="790"/>
      <c r="D25" s="790"/>
      <c r="E25" s="790"/>
      <c r="F25" s="790"/>
      <c r="G25" s="790"/>
    </row>
    <row r="26" spans="1:7" ht="12.75" customHeight="1">
      <c r="A26" s="790" t="s">
        <v>95</v>
      </c>
      <c r="B26" s="790"/>
      <c r="C26" s="790"/>
      <c r="D26" s="790"/>
      <c r="E26" s="790"/>
      <c r="F26" s="790"/>
      <c r="G26" s="790"/>
    </row>
    <row r="27" spans="1:7" ht="24.75" customHeight="1">
      <c r="A27" s="790" t="s">
        <v>106</v>
      </c>
      <c r="B27" s="790"/>
      <c r="C27" s="790"/>
      <c r="D27" s="790"/>
      <c r="E27" s="790"/>
      <c r="F27" s="790"/>
      <c r="G27" s="790"/>
    </row>
    <row r="28" spans="1:7" ht="12.75" customHeight="1">
      <c r="A28" s="790" t="s">
        <v>114</v>
      </c>
      <c r="B28" s="790"/>
      <c r="C28" s="790"/>
      <c r="D28" s="790"/>
      <c r="E28" s="790"/>
      <c r="F28" s="790"/>
      <c r="G28" s="790"/>
    </row>
  </sheetData>
  <sheetProtection/>
  <mergeCells count="14">
    <mergeCell ref="A25:G25"/>
    <mergeCell ref="A26:G26"/>
    <mergeCell ref="A27:G27"/>
    <mergeCell ref="A28:G28"/>
    <mergeCell ref="A21:G21"/>
    <mergeCell ref="A22:G22"/>
    <mergeCell ref="A23:G23"/>
    <mergeCell ref="A24:G24"/>
    <mergeCell ref="A20:G20"/>
    <mergeCell ref="A1:G1"/>
    <mergeCell ref="A2:G2"/>
    <mergeCell ref="A3:G3"/>
    <mergeCell ref="A18:G18"/>
    <mergeCell ref="A19:G19"/>
  </mergeCells>
  <printOptions horizontalCentered="1" verticalCentered="1"/>
  <pageMargins left="0.5" right="0.5" top="0.5" bottom="0.5" header="0.5" footer="0.5"/>
  <pageSetup fitToHeight="1" fitToWidth="1" horizontalDpi="600" verticalDpi="600" orientation="landscape"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91" t="s">
        <v>298</v>
      </c>
      <c r="B1" s="791"/>
      <c r="C1" s="791"/>
      <c r="D1" s="791"/>
      <c r="E1" s="791"/>
      <c r="F1" s="791"/>
      <c r="G1" s="791"/>
    </row>
    <row r="2" spans="1:7" ht="18.75">
      <c r="A2" s="792" t="s">
        <v>113</v>
      </c>
      <c r="B2" s="792"/>
      <c r="C2" s="792"/>
      <c r="D2" s="792"/>
      <c r="E2" s="792"/>
      <c r="F2" s="792"/>
      <c r="G2" s="792"/>
    </row>
    <row r="3" spans="1:7" ht="14.25">
      <c r="A3" s="885" t="s">
        <v>26</v>
      </c>
      <c r="B3" s="885"/>
      <c r="C3" s="885"/>
      <c r="D3" s="885"/>
      <c r="E3" s="885"/>
      <c r="F3" s="885"/>
      <c r="G3" s="885"/>
    </row>
    <row r="4" spans="1:7" ht="12.75">
      <c r="A4" s="16"/>
      <c r="B4" s="16"/>
      <c r="C4" s="285"/>
      <c r="D4" s="16"/>
      <c r="E4" s="285"/>
      <c r="F4" s="16"/>
      <c r="G4" s="6"/>
    </row>
    <row r="5" spans="1:7" ht="15.75">
      <c r="A5" s="900" t="s">
        <v>58</v>
      </c>
      <c r="B5" s="808" t="s">
        <v>0</v>
      </c>
      <c r="C5" s="807"/>
      <c r="D5" s="804" t="s">
        <v>44</v>
      </c>
      <c r="E5" s="806"/>
      <c r="F5" s="804" t="s">
        <v>44</v>
      </c>
      <c r="G5" s="805"/>
    </row>
    <row r="6" spans="1:7" ht="15.75">
      <c r="A6" s="902"/>
      <c r="B6" s="886"/>
      <c r="C6" s="887"/>
      <c r="D6" s="804" t="s">
        <v>45</v>
      </c>
      <c r="E6" s="806"/>
      <c r="F6" s="804" t="s">
        <v>46</v>
      </c>
      <c r="G6" s="805"/>
    </row>
    <row r="7" spans="1:7" ht="15.75">
      <c r="A7" s="428" t="s">
        <v>66</v>
      </c>
      <c r="B7" s="424"/>
      <c r="C7" s="427"/>
      <c r="D7" s="424"/>
      <c r="E7" s="351"/>
      <c r="F7" s="424"/>
      <c r="G7" s="351"/>
    </row>
    <row r="8" spans="1:8" ht="30">
      <c r="A8" s="425" t="s">
        <v>312</v>
      </c>
      <c r="B8" s="424"/>
      <c r="C8" s="351"/>
      <c r="D8" s="424"/>
      <c r="E8" s="351"/>
      <c r="F8" s="424"/>
      <c r="G8" s="6"/>
      <c r="H8" s="426"/>
    </row>
    <row r="9" spans="1:7" ht="15.75">
      <c r="A9" s="425" t="s">
        <v>311</v>
      </c>
      <c r="B9" s="424"/>
      <c r="C9" s="351"/>
      <c r="D9" s="424"/>
      <c r="E9" s="351"/>
      <c r="F9" s="424"/>
      <c r="G9" s="6"/>
    </row>
    <row r="10" spans="1:7" ht="14.25">
      <c r="A10" s="423" t="s">
        <v>310</v>
      </c>
      <c r="B10" s="420">
        <v>364208</v>
      </c>
      <c r="C10" s="422"/>
      <c r="D10" s="420">
        <v>152760</v>
      </c>
      <c r="E10" s="421"/>
      <c r="F10" s="420">
        <v>211447</v>
      </c>
      <c r="G10" s="6"/>
    </row>
    <row r="11" spans="1:7" ht="14.25">
      <c r="A11" s="228" t="s">
        <v>309</v>
      </c>
      <c r="B11" s="186">
        <v>2171</v>
      </c>
      <c r="C11" s="409"/>
      <c r="D11" s="39">
        <v>1608</v>
      </c>
      <c r="E11" s="27"/>
      <c r="F11" s="215">
        <v>563</v>
      </c>
      <c r="G11" s="6"/>
    </row>
    <row r="12" spans="1:7" ht="14.25">
      <c r="A12" s="228" t="s">
        <v>308</v>
      </c>
      <c r="B12" s="419">
        <v>3526</v>
      </c>
      <c r="C12" s="408"/>
      <c r="D12" s="418">
        <v>1034</v>
      </c>
      <c r="E12" s="417"/>
      <c r="F12" s="416">
        <v>2492</v>
      </c>
      <c r="G12" s="6"/>
    </row>
    <row r="13" spans="1:7" ht="15">
      <c r="A13" s="404" t="s">
        <v>67</v>
      </c>
      <c r="B13" s="216">
        <v>369904</v>
      </c>
      <c r="C13" s="399"/>
      <c r="D13" s="415">
        <v>155402</v>
      </c>
      <c r="E13" s="217"/>
      <c r="F13" s="216">
        <v>214502</v>
      </c>
      <c r="G13" s="6"/>
    </row>
    <row r="14" spans="1:7" ht="15">
      <c r="A14" s="404" t="s">
        <v>307</v>
      </c>
      <c r="B14" s="216">
        <v>974</v>
      </c>
      <c r="C14" s="399"/>
      <c r="D14" s="414">
        <v>17</v>
      </c>
      <c r="E14" s="411"/>
      <c r="F14" s="216">
        <v>957</v>
      </c>
      <c r="G14" s="6"/>
    </row>
    <row r="15" spans="1:7" ht="15">
      <c r="A15" s="404" t="s">
        <v>68</v>
      </c>
      <c r="B15" s="410">
        <v>902</v>
      </c>
      <c r="C15" s="412"/>
      <c r="D15" s="414" t="s">
        <v>119</v>
      </c>
      <c r="E15" s="411"/>
      <c r="F15" s="410">
        <v>902</v>
      </c>
      <c r="G15" s="6"/>
    </row>
    <row r="16" spans="1:7" ht="15">
      <c r="A16" s="404" t="s">
        <v>306</v>
      </c>
      <c r="B16" s="410">
        <v>606</v>
      </c>
      <c r="C16" s="412"/>
      <c r="D16" s="414">
        <v>5</v>
      </c>
      <c r="E16" s="413"/>
      <c r="F16" s="410">
        <v>600</v>
      </c>
      <c r="G16" s="6"/>
    </row>
    <row r="17" spans="1:7" ht="15">
      <c r="A17" s="404" t="s">
        <v>305</v>
      </c>
      <c r="B17" s="410"/>
      <c r="C17" s="412"/>
      <c r="D17" s="410"/>
      <c r="E17" s="411"/>
      <c r="F17" s="410"/>
      <c r="G17" s="6"/>
    </row>
    <row r="18" spans="1:7" ht="14.25">
      <c r="A18" s="228" t="s">
        <v>304</v>
      </c>
      <c r="B18" s="186">
        <v>2339</v>
      </c>
      <c r="C18" s="409"/>
      <c r="D18" s="186">
        <v>2003</v>
      </c>
      <c r="E18" s="199"/>
      <c r="F18" s="186">
        <v>335</v>
      </c>
      <c r="G18" s="6"/>
    </row>
    <row r="19" spans="1:7" ht="14.25">
      <c r="A19" s="228" t="s">
        <v>303</v>
      </c>
      <c r="B19" s="215">
        <v>1195</v>
      </c>
      <c r="C19" s="388"/>
      <c r="D19" s="215">
        <v>715</v>
      </c>
      <c r="E19" s="199"/>
      <c r="F19" s="215">
        <v>479</v>
      </c>
      <c r="G19" s="6"/>
    </row>
    <row r="20" spans="1:7" ht="14.25">
      <c r="A20" s="228" t="s">
        <v>302</v>
      </c>
      <c r="B20" s="186">
        <v>4905</v>
      </c>
      <c r="C20" s="409"/>
      <c r="D20" s="186">
        <v>4107</v>
      </c>
      <c r="E20" s="27"/>
      <c r="F20" s="215">
        <v>798</v>
      </c>
      <c r="G20" s="6"/>
    </row>
    <row r="21" spans="1:7" ht="14.25">
      <c r="A21" s="228" t="s">
        <v>301</v>
      </c>
      <c r="B21" s="407">
        <v>3581</v>
      </c>
      <c r="C21" s="408"/>
      <c r="D21" s="407">
        <v>2732</v>
      </c>
      <c r="E21" s="406"/>
      <c r="F21" s="405">
        <v>849</v>
      </c>
      <c r="G21" s="6"/>
    </row>
    <row r="22" spans="1:7" ht="15">
      <c r="A22" s="404" t="s">
        <v>300</v>
      </c>
      <c r="B22" s="216">
        <v>12020</v>
      </c>
      <c r="C22" s="399"/>
      <c r="D22" s="216">
        <v>9558</v>
      </c>
      <c r="E22" s="217"/>
      <c r="F22" s="216">
        <v>2462</v>
      </c>
      <c r="G22" s="6"/>
    </row>
    <row r="23" spans="1:7" ht="15">
      <c r="A23" s="404" t="s">
        <v>299</v>
      </c>
      <c r="B23" s="401">
        <v>88</v>
      </c>
      <c r="C23" s="403"/>
      <c r="D23" s="401">
        <v>9</v>
      </c>
      <c r="E23" s="402"/>
      <c r="F23" s="401">
        <v>78</v>
      </c>
      <c r="G23" s="6"/>
    </row>
    <row r="24" spans="1:7" ht="15.75">
      <c r="A24" s="400" t="s">
        <v>71</v>
      </c>
      <c r="B24" s="216">
        <v>384493</v>
      </c>
      <c r="C24" s="399"/>
      <c r="D24" s="216">
        <v>164992</v>
      </c>
      <c r="E24" s="217"/>
      <c r="F24" s="216">
        <v>219501</v>
      </c>
      <c r="G24" s="6"/>
    </row>
    <row r="25" spans="1:7" ht="15.75">
      <c r="A25" s="400"/>
      <c r="B25" s="216"/>
      <c r="C25" s="399"/>
      <c r="D25" s="216"/>
      <c r="E25" s="217"/>
      <c r="F25" s="216"/>
      <c r="G25" s="6"/>
    </row>
    <row r="26" spans="1:7" ht="16.5" thickBot="1">
      <c r="A26" s="398" t="s">
        <v>72</v>
      </c>
      <c r="B26" s="395">
        <v>-1209658</v>
      </c>
      <c r="C26" s="397"/>
      <c r="D26" s="395">
        <v>-547634</v>
      </c>
      <c r="E26" s="396"/>
      <c r="F26" s="395">
        <v>-662025</v>
      </c>
      <c r="G26" s="394"/>
    </row>
    <row r="27" spans="1:7" ht="13.5" customHeight="1">
      <c r="A27" s="790"/>
      <c r="B27" s="790"/>
      <c r="C27" s="790"/>
      <c r="D27" s="790"/>
      <c r="E27" s="790"/>
      <c r="F27" s="790"/>
      <c r="G27" s="790"/>
    </row>
    <row r="28" spans="1:7" ht="36.75" customHeight="1">
      <c r="A28" s="790" t="s">
        <v>258</v>
      </c>
      <c r="B28" s="790"/>
      <c r="C28" s="790"/>
      <c r="D28" s="790"/>
      <c r="E28" s="790"/>
      <c r="F28" s="790"/>
      <c r="G28" s="790"/>
    </row>
    <row r="29" spans="1:7" ht="12.75" customHeight="1">
      <c r="A29" s="790"/>
      <c r="B29" s="790"/>
      <c r="C29" s="790"/>
      <c r="D29" s="790"/>
      <c r="E29" s="790"/>
      <c r="F29" s="790"/>
      <c r="G29" s="790"/>
    </row>
    <row r="30" spans="1:7" ht="12.75" customHeight="1">
      <c r="A30" s="790" t="s">
        <v>117</v>
      </c>
      <c r="B30" s="790"/>
      <c r="C30" s="790"/>
      <c r="D30" s="790"/>
      <c r="E30" s="790"/>
      <c r="F30" s="790"/>
      <c r="G30" s="790"/>
    </row>
    <row r="31" spans="1:7" ht="12.75">
      <c r="A31" s="790" t="s">
        <v>114</v>
      </c>
      <c r="B31" s="790"/>
      <c r="C31" s="790"/>
      <c r="D31" s="790"/>
      <c r="E31" s="790"/>
      <c r="F31" s="790"/>
      <c r="G31" s="790"/>
    </row>
    <row r="32" spans="2:6" ht="12.75">
      <c r="B32" s="17"/>
      <c r="D32" s="17"/>
      <c r="F32" s="17"/>
    </row>
    <row r="33" ht="12.75">
      <c r="B33" s="17"/>
    </row>
    <row r="34" spans="2:6" ht="12.75">
      <c r="B34" s="17"/>
      <c r="F34" s="17"/>
    </row>
    <row r="35" spans="2:6" ht="12.75">
      <c r="B35" s="17"/>
      <c r="D35" s="17"/>
      <c r="F35" s="17"/>
    </row>
    <row r="36" spans="2:6" ht="12.75">
      <c r="B36" s="17"/>
      <c r="F36" s="17"/>
    </row>
    <row r="39" spans="2:4" ht="12.75">
      <c r="B39" s="17"/>
      <c r="D39" s="17"/>
    </row>
    <row r="41" spans="2:4" ht="12.75">
      <c r="B41" s="17"/>
      <c r="D41" s="17"/>
    </row>
    <row r="42" spans="2:4" ht="12.75">
      <c r="B42" s="17"/>
      <c r="D42" s="17"/>
    </row>
    <row r="43" spans="2:6" ht="12.75">
      <c r="B43" s="17"/>
      <c r="D43" s="17"/>
      <c r="F43" s="17"/>
    </row>
    <row r="45" spans="2:6" ht="12.75">
      <c r="B45" s="17"/>
      <c r="D45" s="17"/>
      <c r="F45" s="17"/>
    </row>
    <row r="46" spans="2:6" ht="12.75">
      <c r="B46" s="17"/>
      <c r="D46" s="17"/>
      <c r="F46" s="17"/>
    </row>
  </sheetData>
  <sheetProtection/>
  <mergeCells count="14">
    <mergeCell ref="A28:G28"/>
    <mergeCell ref="A27:G27"/>
    <mergeCell ref="A29:G29"/>
    <mergeCell ref="A30:G30"/>
    <mergeCell ref="A31:G31"/>
    <mergeCell ref="A1:G1"/>
    <mergeCell ref="A2:G2"/>
    <mergeCell ref="A3:G3"/>
    <mergeCell ref="D5:E5"/>
    <mergeCell ref="F5:G5"/>
    <mergeCell ref="A5:A6"/>
    <mergeCell ref="B5:C6"/>
    <mergeCell ref="D6:E6"/>
    <mergeCell ref="F6:G6"/>
  </mergeCells>
  <printOptions horizontalCentered="1" verticalCentered="1"/>
  <pageMargins left="0.75" right="0.75" top="0.75" bottom="1" header="0.5" footer="0.5"/>
  <pageSetup fitToHeight="1" fitToWidth="1" horizontalDpi="600" verticalDpi="600"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91" t="s">
        <v>313</v>
      </c>
      <c r="B1" s="791"/>
      <c r="C1" s="791"/>
      <c r="D1" s="791"/>
      <c r="E1" s="791"/>
      <c r="F1" s="791"/>
      <c r="G1" s="791"/>
    </row>
    <row r="2" spans="1:7" ht="18">
      <c r="A2" s="791" t="s">
        <v>234</v>
      </c>
      <c r="B2" s="791"/>
      <c r="C2" s="791"/>
      <c r="D2" s="791"/>
      <c r="E2" s="791"/>
      <c r="F2" s="791"/>
      <c r="G2" s="791"/>
    </row>
    <row r="3" spans="1:7" ht="18.75">
      <c r="A3" s="792" t="s">
        <v>113</v>
      </c>
      <c r="B3" s="792"/>
      <c r="C3" s="792"/>
      <c r="D3" s="792"/>
      <c r="E3" s="792"/>
      <c r="F3" s="792"/>
      <c r="G3" s="792"/>
    </row>
    <row r="4" spans="1:7" ht="14.25">
      <c r="A4" s="885" t="s">
        <v>26</v>
      </c>
      <c r="B4" s="885"/>
      <c r="C4" s="885"/>
      <c r="D4" s="885"/>
      <c r="E4" s="885"/>
      <c r="F4" s="885"/>
      <c r="G4" s="885"/>
    </row>
    <row r="5" spans="1:7" ht="12.75">
      <c r="A5" s="16"/>
      <c r="B5" s="16"/>
      <c r="C5" s="285"/>
      <c r="D5" s="16"/>
      <c r="E5" s="285"/>
      <c r="F5" s="16"/>
      <c r="G5" s="6"/>
    </row>
    <row r="6" spans="1:7" ht="15.75">
      <c r="A6" s="900" t="s">
        <v>58</v>
      </c>
      <c r="B6" s="808" t="s">
        <v>0</v>
      </c>
      <c r="C6" s="807"/>
      <c r="D6" s="804" t="s">
        <v>44</v>
      </c>
      <c r="E6" s="806"/>
      <c r="F6" s="804" t="s">
        <v>44</v>
      </c>
      <c r="G6" s="805"/>
    </row>
    <row r="7" spans="1:7" ht="15.75">
      <c r="A7" s="901"/>
      <c r="B7" s="809"/>
      <c r="C7" s="810"/>
      <c r="D7" s="804" t="s">
        <v>45</v>
      </c>
      <c r="E7" s="806"/>
      <c r="F7" s="804" t="s">
        <v>46</v>
      </c>
      <c r="G7" s="805"/>
    </row>
    <row r="8" spans="1:7" ht="15.75">
      <c r="A8" s="284" t="s">
        <v>233</v>
      </c>
      <c r="B8" s="281"/>
      <c r="C8" s="282"/>
      <c r="D8" s="281"/>
      <c r="E8" s="54"/>
      <c r="F8" s="281"/>
      <c r="G8" s="55"/>
    </row>
    <row r="9" spans="1:7" ht="12.75">
      <c r="A9" s="283" t="s">
        <v>232</v>
      </c>
      <c r="B9" s="281"/>
      <c r="C9" s="282"/>
      <c r="D9" s="281"/>
      <c r="E9" s="54"/>
      <c r="F9" s="281"/>
      <c r="G9" s="54"/>
    </row>
    <row r="10" spans="1:7" ht="12.75">
      <c r="A10" s="263" t="s">
        <v>231</v>
      </c>
      <c r="B10" s="278">
        <v>165464</v>
      </c>
      <c r="C10" s="280"/>
      <c r="D10" s="278">
        <v>75395</v>
      </c>
      <c r="E10" s="279"/>
      <c r="F10" s="278">
        <v>90068</v>
      </c>
      <c r="G10" s="54"/>
    </row>
    <row r="11" spans="1:7" ht="12.75">
      <c r="A11" s="263" t="s">
        <v>230</v>
      </c>
      <c r="B11" s="264">
        <v>143051</v>
      </c>
      <c r="C11" s="266"/>
      <c r="D11" s="272">
        <v>892</v>
      </c>
      <c r="E11" s="270"/>
      <c r="F11" s="264">
        <v>142159</v>
      </c>
      <c r="G11" s="54"/>
    </row>
    <row r="12" spans="1:7" ht="12.75">
      <c r="A12" s="263" t="s">
        <v>229</v>
      </c>
      <c r="B12" s="264">
        <v>15068</v>
      </c>
      <c r="C12" s="266"/>
      <c r="D12" s="272">
        <v>1350</v>
      </c>
      <c r="E12" s="270"/>
      <c r="F12" s="264">
        <v>13717</v>
      </c>
      <c r="G12" s="54"/>
    </row>
    <row r="13" spans="1:7" ht="12.75">
      <c r="A13" s="263" t="s">
        <v>228</v>
      </c>
      <c r="B13" s="274">
        <v>1146</v>
      </c>
      <c r="C13" s="277"/>
      <c r="D13" s="276">
        <v>265</v>
      </c>
      <c r="E13" s="275"/>
      <c r="F13" s="274">
        <v>881</v>
      </c>
      <c r="G13" s="54"/>
    </row>
    <row r="14" spans="1:7" ht="12.75">
      <c r="A14" s="258" t="s">
        <v>227</v>
      </c>
      <c r="B14" s="259">
        <v>324728</v>
      </c>
      <c r="C14" s="257"/>
      <c r="D14" s="259">
        <v>77902</v>
      </c>
      <c r="E14" s="256"/>
      <c r="F14" s="259">
        <v>246826</v>
      </c>
      <c r="G14" s="54"/>
    </row>
    <row r="15" spans="1:7" ht="12.75">
      <c r="A15" s="258" t="s">
        <v>226</v>
      </c>
      <c r="B15" s="259"/>
      <c r="C15" s="257"/>
      <c r="D15" s="259"/>
      <c r="E15" s="256"/>
      <c r="F15" s="259"/>
      <c r="G15" s="54"/>
    </row>
    <row r="16" spans="1:7" ht="12.75">
      <c r="A16" s="263" t="s">
        <v>225</v>
      </c>
      <c r="B16" s="264">
        <v>4408</v>
      </c>
      <c r="C16" s="266"/>
      <c r="D16" s="264">
        <v>1190</v>
      </c>
      <c r="E16" s="265"/>
      <c r="F16" s="264">
        <v>3218</v>
      </c>
      <c r="G16" s="54"/>
    </row>
    <row r="17" spans="1:7" ht="12.75">
      <c r="A17" s="263" t="s">
        <v>224</v>
      </c>
      <c r="B17" s="264">
        <v>3564</v>
      </c>
      <c r="C17" s="266"/>
      <c r="D17" s="264">
        <v>2984</v>
      </c>
      <c r="E17" s="265"/>
      <c r="F17" s="264">
        <v>581</v>
      </c>
      <c r="G17" s="54"/>
    </row>
    <row r="18" spans="1:7" ht="12.75">
      <c r="A18" s="263" t="s">
        <v>223</v>
      </c>
      <c r="B18" s="264">
        <v>4326</v>
      </c>
      <c r="C18" s="266"/>
      <c r="D18" s="264">
        <v>3931</v>
      </c>
      <c r="E18" s="265"/>
      <c r="F18" s="272">
        <v>395</v>
      </c>
      <c r="G18" s="54"/>
    </row>
    <row r="19" spans="1:7" ht="12.75">
      <c r="A19" s="263" t="s">
        <v>222</v>
      </c>
      <c r="B19" s="272">
        <v>168</v>
      </c>
      <c r="C19" s="273"/>
      <c r="D19" s="272">
        <v>81</v>
      </c>
      <c r="E19" s="270"/>
      <c r="F19" s="272">
        <v>87</v>
      </c>
      <c r="G19" s="54"/>
    </row>
    <row r="20" spans="1:7" ht="12.75">
      <c r="A20" s="263" t="s">
        <v>221</v>
      </c>
      <c r="B20" s="264">
        <v>3114</v>
      </c>
      <c r="C20" s="266"/>
      <c r="D20" s="272">
        <v>39</v>
      </c>
      <c r="E20" s="270"/>
      <c r="F20" s="264">
        <v>3074</v>
      </c>
      <c r="G20" s="54"/>
    </row>
    <row r="21" spans="1:7" ht="12.75">
      <c r="A21" s="263" t="s">
        <v>220</v>
      </c>
      <c r="B21" s="260">
        <v>7146</v>
      </c>
      <c r="C21" s="262"/>
      <c r="D21" s="271">
        <v>3539</v>
      </c>
      <c r="E21" s="261"/>
      <c r="F21" s="271">
        <v>3607</v>
      </c>
      <c r="G21" s="54"/>
    </row>
    <row r="22" spans="1:7" ht="12.75">
      <c r="A22" s="258" t="s">
        <v>219</v>
      </c>
      <c r="B22" s="259">
        <v>22727</v>
      </c>
      <c r="C22" s="257"/>
      <c r="D22" s="259">
        <v>11764</v>
      </c>
      <c r="E22" s="256"/>
      <c r="F22" s="259">
        <v>10963</v>
      </c>
      <c r="G22" s="54"/>
    </row>
    <row r="23" spans="1:7" ht="12.75">
      <c r="A23" s="258" t="s">
        <v>218</v>
      </c>
      <c r="B23" s="259"/>
      <c r="C23" s="257"/>
      <c r="D23" s="259"/>
      <c r="E23" s="256"/>
      <c r="F23" s="259"/>
      <c r="G23" s="54"/>
    </row>
    <row r="24" spans="1:7" ht="12.75">
      <c r="A24" s="263" t="s">
        <v>217</v>
      </c>
      <c r="B24" s="264">
        <v>820</v>
      </c>
      <c r="C24" s="266"/>
      <c r="D24" s="264">
        <v>139</v>
      </c>
      <c r="E24" s="270"/>
      <c r="F24" s="264">
        <v>681</v>
      </c>
      <c r="G24" s="54"/>
    </row>
    <row r="25" spans="1:7" ht="12.75">
      <c r="A25" s="263" t="s">
        <v>216</v>
      </c>
      <c r="B25" s="260">
        <v>14126</v>
      </c>
      <c r="C25" s="262"/>
      <c r="D25" s="260">
        <v>5016</v>
      </c>
      <c r="E25" s="261"/>
      <c r="F25" s="260">
        <v>9110</v>
      </c>
      <c r="G25" s="54"/>
    </row>
    <row r="26" spans="1:7" ht="12.75">
      <c r="A26" s="258" t="s">
        <v>215</v>
      </c>
      <c r="B26" s="259">
        <v>14946</v>
      </c>
      <c r="C26" s="257"/>
      <c r="D26" s="259">
        <v>5156</v>
      </c>
      <c r="E26" s="256"/>
      <c r="F26" s="259">
        <v>9790</v>
      </c>
      <c r="G26" s="54"/>
    </row>
    <row r="27" spans="1:7" ht="12.75">
      <c r="A27" s="258" t="s">
        <v>214</v>
      </c>
      <c r="B27" s="267">
        <v>109</v>
      </c>
      <c r="C27" s="269"/>
      <c r="D27" s="267">
        <v>75</v>
      </c>
      <c r="E27" s="268"/>
      <c r="F27" s="267">
        <v>33</v>
      </c>
      <c r="G27" s="54"/>
    </row>
    <row r="28" spans="1:7" ht="12.75">
      <c r="A28" s="258" t="s">
        <v>213</v>
      </c>
      <c r="B28" s="259">
        <v>-30677</v>
      </c>
      <c r="C28" s="257"/>
      <c r="D28" s="259">
        <v>-21005</v>
      </c>
      <c r="E28" s="256"/>
      <c r="F28" s="259">
        <v>-9672</v>
      </c>
      <c r="G28" s="54"/>
    </row>
    <row r="29" spans="1:7" ht="12.75">
      <c r="A29" s="258" t="s">
        <v>212</v>
      </c>
      <c r="B29" s="264"/>
      <c r="C29" s="266"/>
      <c r="D29" s="264"/>
      <c r="E29" s="265"/>
      <c r="F29" s="264"/>
      <c r="G29" s="54"/>
    </row>
    <row r="30" spans="1:7" ht="12.75">
      <c r="A30" s="263" t="s">
        <v>211</v>
      </c>
      <c r="B30" s="264">
        <v>-9340</v>
      </c>
      <c r="C30" s="266"/>
      <c r="D30" s="264">
        <v>-5017</v>
      </c>
      <c r="E30" s="265"/>
      <c r="F30" s="264">
        <v>-4323</v>
      </c>
      <c r="G30" s="54"/>
    </row>
    <row r="31" spans="1:7" ht="12.75">
      <c r="A31" s="263" t="s">
        <v>210</v>
      </c>
      <c r="B31" s="260">
        <v>-201581</v>
      </c>
      <c r="C31" s="262"/>
      <c r="D31" s="260">
        <v>-90323</v>
      </c>
      <c r="E31" s="261"/>
      <c r="F31" s="260">
        <v>-111259</v>
      </c>
      <c r="G31" s="54"/>
    </row>
    <row r="32" spans="1:7" ht="12.75">
      <c r="A32" s="258" t="s">
        <v>209</v>
      </c>
      <c r="B32" s="259">
        <v>-210921</v>
      </c>
      <c r="C32" s="257"/>
      <c r="D32" s="259">
        <v>-95340</v>
      </c>
      <c r="E32" s="256"/>
      <c r="F32" s="259">
        <v>-115581</v>
      </c>
      <c r="G32" s="54"/>
    </row>
    <row r="33" spans="1:7" ht="12.75">
      <c r="A33" s="258" t="s">
        <v>208</v>
      </c>
      <c r="B33" s="259">
        <v>-83989</v>
      </c>
      <c r="C33" s="257"/>
      <c r="D33" s="259">
        <v>-40051</v>
      </c>
      <c r="E33" s="256"/>
      <c r="F33" s="259">
        <v>-43938</v>
      </c>
      <c r="G33" s="54"/>
    </row>
    <row r="34" spans="1:7" ht="12.75">
      <c r="A34" s="258" t="s">
        <v>207</v>
      </c>
      <c r="B34" s="259">
        <v>-45276</v>
      </c>
      <c r="C34" s="257"/>
      <c r="D34" s="259">
        <v>-10267</v>
      </c>
      <c r="E34" s="256"/>
      <c r="F34" s="259">
        <v>-35009</v>
      </c>
      <c r="G34" s="54"/>
    </row>
    <row r="35" spans="1:7" ht="12.75">
      <c r="A35" s="258" t="s">
        <v>206</v>
      </c>
      <c r="B35" s="259">
        <v>-367966</v>
      </c>
      <c r="C35" s="257"/>
      <c r="D35" s="259">
        <v>-223835</v>
      </c>
      <c r="E35" s="256"/>
      <c r="F35" s="259">
        <v>-144131</v>
      </c>
      <c r="G35" s="54"/>
    </row>
    <row r="36" spans="1:7" ht="12.75">
      <c r="A36" s="258" t="s">
        <v>205</v>
      </c>
      <c r="B36" s="259">
        <v>-11012</v>
      </c>
      <c r="C36" s="257"/>
      <c r="D36" s="259">
        <v>-5464</v>
      </c>
      <c r="E36" s="256"/>
      <c r="F36" s="259">
        <v>-5548</v>
      </c>
      <c r="G36" s="54"/>
    </row>
    <row r="37" spans="1:7" ht="12.75">
      <c r="A37" s="258" t="s">
        <v>204</v>
      </c>
      <c r="B37" s="259">
        <v>-357791</v>
      </c>
      <c r="C37" s="257"/>
      <c r="D37" s="259">
        <v>-27066</v>
      </c>
      <c r="E37" s="256"/>
      <c r="F37" s="259">
        <v>-330725</v>
      </c>
      <c r="G37" s="54"/>
    </row>
    <row r="38" spans="1:7" ht="12.75">
      <c r="A38" s="258" t="s">
        <v>203</v>
      </c>
      <c r="B38" s="255">
        <v>-23298</v>
      </c>
      <c r="C38" s="257"/>
      <c r="D38" s="255">
        <v>-1579</v>
      </c>
      <c r="E38" s="256"/>
      <c r="F38" s="255">
        <v>-21719</v>
      </c>
      <c r="G38" s="54"/>
    </row>
    <row r="39" spans="1:7" ht="16.5" thickBot="1">
      <c r="A39" s="254" t="s">
        <v>65</v>
      </c>
      <c r="B39" s="251">
        <v>-768421</v>
      </c>
      <c r="C39" s="253"/>
      <c r="D39" s="251">
        <v>-329710</v>
      </c>
      <c r="E39" s="252"/>
      <c r="F39" s="251">
        <v>-438711</v>
      </c>
      <c r="G39" s="74"/>
    </row>
    <row r="40" spans="1:7" ht="15.75" customHeight="1">
      <c r="A40" s="250"/>
      <c r="B40" s="249"/>
      <c r="C40" s="249"/>
      <c r="D40" s="249"/>
      <c r="E40" s="249"/>
      <c r="F40" s="881" t="s">
        <v>202</v>
      </c>
      <c r="G40" s="881"/>
    </row>
    <row r="42" spans="2:6" ht="12.75">
      <c r="B42" s="17"/>
      <c r="D42" s="17"/>
      <c r="F42" s="17"/>
    </row>
    <row r="43" spans="2:6" ht="12.75">
      <c r="B43" s="17"/>
      <c r="F43" s="17"/>
    </row>
    <row r="44" spans="2:6" ht="12.75">
      <c r="B44" s="17"/>
      <c r="F44" s="17"/>
    </row>
    <row r="46" spans="2:6" ht="12.75">
      <c r="B46" s="17"/>
      <c r="D46" s="17"/>
      <c r="F46" s="17"/>
    </row>
    <row r="47" spans="2:6" ht="12.75">
      <c r="B47" s="17"/>
      <c r="F47" s="17"/>
    </row>
    <row r="48" spans="2:4" ht="12.75">
      <c r="B48" s="17"/>
      <c r="D48" s="17"/>
    </row>
    <row r="49" spans="2:4" ht="12.75">
      <c r="B49" s="17"/>
      <c r="D49" s="17"/>
    </row>
    <row r="51" spans="2:6" ht="12.75">
      <c r="B51" s="17"/>
      <c r="F51" s="17"/>
    </row>
    <row r="52" spans="2:6" ht="12.75">
      <c r="B52" s="17"/>
      <c r="D52" s="17"/>
      <c r="F52" s="17"/>
    </row>
    <row r="53" spans="2:6" ht="12.75">
      <c r="B53" s="17"/>
      <c r="D53" s="17"/>
      <c r="F53" s="17"/>
    </row>
    <row r="55" spans="2:6" ht="12.75">
      <c r="B55" s="17"/>
      <c r="D55" s="17"/>
      <c r="F55" s="17"/>
    </row>
    <row r="56" spans="2:6" ht="12.75">
      <c r="B56" s="17"/>
      <c r="D56" s="17"/>
      <c r="F56" s="17"/>
    </row>
    <row r="58" spans="2:6" ht="12.75">
      <c r="B58" s="17"/>
      <c r="D58" s="17"/>
      <c r="F58" s="17"/>
    </row>
    <row r="59" spans="2:6" ht="12.75">
      <c r="B59" s="17"/>
      <c r="D59" s="17"/>
      <c r="F59"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ht="12.75">
      <c r="B65" s="17"/>
    </row>
    <row r="66" spans="2:6" ht="12.75">
      <c r="B66" s="17"/>
      <c r="D66" s="17"/>
      <c r="F66" s="17"/>
    </row>
    <row r="67" spans="2:6" ht="12.75">
      <c r="B67" s="17"/>
      <c r="D67" s="17"/>
      <c r="F67" s="17"/>
    </row>
    <row r="68" spans="2:6" ht="12.75">
      <c r="B68" s="17"/>
      <c r="D68" s="17"/>
      <c r="F68" s="17"/>
    </row>
  </sheetData>
  <sheetProtection/>
  <mergeCells count="11">
    <mergeCell ref="B6:C7"/>
    <mergeCell ref="A6:A7"/>
    <mergeCell ref="A1:G1"/>
    <mergeCell ref="A2:G2"/>
    <mergeCell ref="A3:G3"/>
    <mergeCell ref="A4:G4"/>
    <mergeCell ref="F40:G40"/>
    <mergeCell ref="D6:E6"/>
    <mergeCell ref="F6:G6"/>
    <mergeCell ref="D7:E7"/>
    <mergeCell ref="F7:G7"/>
  </mergeCells>
  <printOptions horizontalCentered="1" verticalCentered="1"/>
  <pageMargins left="0.75" right="0.75" top="0.5" bottom="1" header="0.93" footer="0.26"/>
  <pageSetup fitToHeight="1" fitToWidth="1" horizontalDpi="600" verticalDpi="600" orientation="landscape" scale="94"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91" t="s">
        <v>313</v>
      </c>
      <c r="B1" s="791"/>
      <c r="C1" s="791"/>
      <c r="D1" s="791"/>
      <c r="E1" s="791"/>
      <c r="F1" s="791"/>
      <c r="G1" s="791"/>
    </row>
    <row r="2" spans="1:7" ht="18">
      <c r="A2" s="791" t="s">
        <v>234</v>
      </c>
      <c r="B2" s="791"/>
      <c r="C2" s="791"/>
      <c r="D2" s="791"/>
      <c r="E2" s="791"/>
      <c r="F2" s="791"/>
      <c r="G2" s="791"/>
    </row>
    <row r="3" spans="1:7" ht="18.75">
      <c r="A3" s="792" t="s">
        <v>113</v>
      </c>
      <c r="B3" s="792"/>
      <c r="C3" s="792"/>
      <c r="D3" s="792"/>
      <c r="E3" s="792"/>
      <c r="F3" s="792"/>
      <c r="G3" s="792"/>
    </row>
    <row r="4" spans="1:7" ht="14.25">
      <c r="A4" s="885" t="s">
        <v>26</v>
      </c>
      <c r="B4" s="885"/>
      <c r="C4" s="885"/>
      <c r="D4" s="885"/>
      <c r="E4" s="885"/>
      <c r="F4" s="885"/>
      <c r="G4" s="885"/>
    </row>
    <row r="5" spans="1:7" ht="12.75">
      <c r="A5" s="16"/>
      <c r="B5" s="16"/>
      <c r="C5" s="285"/>
      <c r="D5" s="16"/>
      <c r="E5" s="285"/>
      <c r="F5" s="16"/>
      <c r="G5" s="6"/>
    </row>
    <row r="6" spans="1:7" ht="15.75">
      <c r="A6" s="900" t="s">
        <v>58</v>
      </c>
      <c r="B6" s="808" t="s">
        <v>0</v>
      </c>
      <c r="C6" s="807"/>
      <c r="D6" s="804" t="s">
        <v>44</v>
      </c>
      <c r="E6" s="806"/>
      <c r="F6" s="804" t="s">
        <v>44</v>
      </c>
      <c r="G6" s="805"/>
    </row>
    <row r="7" spans="1:7" ht="15.75">
      <c r="A7" s="902"/>
      <c r="B7" s="886"/>
      <c r="C7" s="887"/>
      <c r="D7" s="804" t="s">
        <v>45</v>
      </c>
      <c r="E7" s="806"/>
      <c r="F7" s="804" t="s">
        <v>46</v>
      </c>
      <c r="G7" s="805"/>
    </row>
    <row r="8" spans="1:7" ht="15.75">
      <c r="A8" s="428" t="s">
        <v>66</v>
      </c>
      <c r="B8" s="424"/>
      <c r="C8" s="427"/>
      <c r="D8" s="424"/>
      <c r="E8" s="351"/>
      <c r="F8" s="424"/>
      <c r="G8" s="351"/>
    </row>
    <row r="9" spans="1:7" ht="30">
      <c r="A9" s="425" t="s">
        <v>314</v>
      </c>
      <c r="B9" s="424"/>
      <c r="C9" s="351"/>
      <c r="D9" s="424"/>
      <c r="E9" s="351"/>
      <c r="F9" s="424"/>
      <c r="G9" s="6"/>
    </row>
    <row r="10" spans="1:7" ht="15.75">
      <c r="A10" s="425" t="s">
        <v>311</v>
      </c>
      <c r="B10" s="424"/>
      <c r="C10" s="351"/>
      <c r="D10" s="424"/>
      <c r="E10" s="351"/>
      <c r="F10" s="424"/>
      <c r="G10" s="6"/>
    </row>
    <row r="11" spans="1:7" ht="14.25">
      <c r="A11" s="423" t="s">
        <v>310</v>
      </c>
      <c r="B11" s="420">
        <v>328408</v>
      </c>
      <c r="C11" s="422"/>
      <c r="D11" s="420">
        <v>122254</v>
      </c>
      <c r="E11" s="421"/>
      <c r="F11" s="420">
        <v>206154</v>
      </c>
      <c r="G11" s="6"/>
    </row>
    <row r="12" spans="1:7" ht="14.25">
      <c r="A12" s="228" t="s">
        <v>309</v>
      </c>
      <c r="B12" s="186">
        <v>2043</v>
      </c>
      <c r="C12" s="409"/>
      <c r="D12" s="39">
        <v>1490</v>
      </c>
      <c r="E12" s="27"/>
      <c r="F12" s="215">
        <v>553</v>
      </c>
      <c r="G12" s="6"/>
    </row>
    <row r="13" spans="1:7" ht="14.25">
      <c r="A13" s="228" t="s">
        <v>308</v>
      </c>
      <c r="B13" s="419">
        <v>3436</v>
      </c>
      <c r="C13" s="408"/>
      <c r="D13" s="418">
        <v>964</v>
      </c>
      <c r="E13" s="417"/>
      <c r="F13" s="416">
        <v>2472</v>
      </c>
      <c r="G13" s="6"/>
    </row>
    <row r="14" spans="1:7" ht="15">
      <c r="A14" s="404" t="s">
        <v>67</v>
      </c>
      <c r="B14" s="216">
        <v>333887</v>
      </c>
      <c r="C14" s="399"/>
      <c r="D14" s="415">
        <v>124708</v>
      </c>
      <c r="E14" s="217"/>
      <c r="F14" s="216">
        <v>209179</v>
      </c>
      <c r="G14" s="6"/>
    </row>
    <row r="15" spans="1:7" ht="15">
      <c r="A15" s="404" t="s">
        <v>307</v>
      </c>
      <c r="B15" s="216">
        <v>958</v>
      </c>
      <c r="C15" s="399"/>
      <c r="D15" s="414">
        <v>2</v>
      </c>
      <c r="E15" s="411"/>
      <c r="F15" s="216">
        <v>957</v>
      </c>
      <c r="G15" s="6"/>
    </row>
    <row r="16" spans="1:7" ht="15">
      <c r="A16" s="404" t="s">
        <v>68</v>
      </c>
      <c r="B16" s="410">
        <v>900</v>
      </c>
      <c r="C16" s="412"/>
      <c r="D16" s="414" t="s">
        <v>119</v>
      </c>
      <c r="E16" s="411"/>
      <c r="F16" s="410">
        <v>900</v>
      </c>
      <c r="G16" s="6"/>
    </row>
    <row r="17" spans="1:7" ht="15">
      <c r="A17" s="404" t="s">
        <v>306</v>
      </c>
      <c r="B17" s="410">
        <v>519</v>
      </c>
      <c r="C17" s="412"/>
      <c r="D17" s="414" t="s">
        <v>119</v>
      </c>
      <c r="E17" s="413"/>
      <c r="F17" s="410">
        <v>519</v>
      </c>
      <c r="G17" s="6"/>
    </row>
    <row r="18" spans="1:7" ht="15">
      <c r="A18" s="404" t="s">
        <v>305</v>
      </c>
      <c r="B18" s="410"/>
      <c r="C18" s="412"/>
      <c r="D18" s="410"/>
      <c r="E18" s="411"/>
      <c r="F18" s="410"/>
      <c r="G18" s="6"/>
    </row>
    <row r="19" spans="1:7" ht="14.25">
      <c r="A19" s="228" t="s">
        <v>304</v>
      </c>
      <c r="B19" s="186">
        <v>1936</v>
      </c>
      <c r="C19" s="409"/>
      <c r="D19" s="186">
        <v>1666</v>
      </c>
      <c r="E19" s="199"/>
      <c r="F19" s="186">
        <v>270</v>
      </c>
      <c r="G19" s="6"/>
    </row>
    <row r="20" spans="1:7" ht="14.25">
      <c r="A20" s="228" t="s">
        <v>303</v>
      </c>
      <c r="B20" s="215">
        <v>924</v>
      </c>
      <c r="C20" s="388"/>
      <c r="D20" s="215">
        <v>502</v>
      </c>
      <c r="E20" s="199"/>
      <c r="F20" s="215">
        <v>422</v>
      </c>
      <c r="G20" s="6"/>
    </row>
    <row r="21" spans="1:7" ht="14.25">
      <c r="A21" s="228" t="s">
        <v>302</v>
      </c>
      <c r="B21" s="186">
        <v>3156</v>
      </c>
      <c r="C21" s="409"/>
      <c r="D21" s="186">
        <v>2537</v>
      </c>
      <c r="E21" s="27"/>
      <c r="F21" s="215">
        <v>619</v>
      </c>
      <c r="G21" s="6"/>
    </row>
    <row r="22" spans="1:7" ht="14.25">
      <c r="A22" s="228" t="s">
        <v>301</v>
      </c>
      <c r="B22" s="407">
        <v>2658</v>
      </c>
      <c r="C22" s="408"/>
      <c r="D22" s="407">
        <v>1930</v>
      </c>
      <c r="E22" s="406"/>
      <c r="F22" s="405">
        <v>728</v>
      </c>
      <c r="G22" s="6"/>
    </row>
    <row r="23" spans="1:7" ht="15">
      <c r="A23" s="404" t="s">
        <v>300</v>
      </c>
      <c r="B23" s="216">
        <v>8674</v>
      </c>
      <c r="C23" s="399"/>
      <c r="D23" s="216">
        <v>6635</v>
      </c>
      <c r="E23" s="217"/>
      <c r="F23" s="216">
        <v>2039</v>
      </c>
      <c r="G23" s="6"/>
    </row>
    <row r="24" spans="1:7" ht="15">
      <c r="A24" s="404" t="s">
        <v>299</v>
      </c>
      <c r="B24" s="401">
        <v>85</v>
      </c>
      <c r="C24" s="403"/>
      <c r="D24" s="401">
        <v>8</v>
      </c>
      <c r="E24" s="402"/>
      <c r="F24" s="401">
        <v>77</v>
      </c>
      <c r="G24" s="6"/>
    </row>
    <row r="25" spans="1:7" ht="15.75">
      <c r="A25" s="400" t="s">
        <v>71</v>
      </c>
      <c r="B25" s="216">
        <v>345024</v>
      </c>
      <c r="C25" s="399"/>
      <c r="D25" s="216">
        <v>131353</v>
      </c>
      <c r="E25" s="217"/>
      <c r="F25" s="216">
        <v>213671</v>
      </c>
      <c r="G25" s="6"/>
    </row>
    <row r="26" spans="1:7" ht="15.75">
      <c r="A26" s="400"/>
      <c r="B26" s="216"/>
      <c r="C26" s="399"/>
      <c r="D26" s="216"/>
      <c r="E26" s="217"/>
      <c r="F26" s="216"/>
      <c r="G26" s="6"/>
    </row>
    <row r="27" spans="1:7" ht="16.5" thickBot="1">
      <c r="A27" s="398" t="s">
        <v>72</v>
      </c>
      <c r="B27" s="395">
        <v>-1113445</v>
      </c>
      <c r="C27" s="397"/>
      <c r="D27" s="395">
        <v>-461062</v>
      </c>
      <c r="E27" s="396"/>
      <c r="F27" s="395">
        <v>-652382</v>
      </c>
      <c r="G27" s="394"/>
    </row>
    <row r="28" spans="1:7" ht="13.5" customHeight="1">
      <c r="A28" s="790"/>
      <c r="B28" s="790"/>
      <c r="C28" s="790"/>
      <c r="D28" s="790"/>
      <c r="E28" s="790"/>
      <c r="F28" s="790"/>
      <c r="G28" s="790"/>
    </row>
    <row r="29" spans="1:7" ht="36.75" customHeight="1">
      <c r="A29" s="790" t="s">
        <v>258</v>
      </c>
      <c r="B29" s="790"/>
      <c r="C29" s="790"/>
      <c r="D29" s="790"/>
      <c r="E29" s="790"/>
      <c r="F29" s="790"/>
      <c r="G29" s="790"/>
    </row>
    <row r="30" spans="1:7" ht="12.75" customHeight="1">
      <c r="A30" s="790"/>
      <c r="B30" s="790"/>
      <c r="C30" s="790"/>
      <c r="D30" s="790"/>
      <c r="E30" s="790"/>
      <c r="F30" s="790"/>
      <c r="G30" s="790"/>
    </row>
    <row r="31" spans="1:7" ht="12.75" customHeight="1">
      <c r="A31" s="790" t="s">
        <v>238</v>
      </c>
      <c r="B31" s="790"/>
      <c r="C31" s="790"/>
      <c r="D31" s="790"/>
      <c r="E31" s="790"/>
      <c r="F31" s="790"/>
      <c r="G31" s="790"/>
    </row>
    <row r="32" spans="1:7" ht="12.75">
      <c r="A32" s="790" t="s">
        <v>114</v>
      </c>
      <c r="B32" s="790"/>
      <c r="C32" s="790"/>
      <c r="D32" s="790"/>
      <c r="E32" s="790"/>
      <c r="F32" s="790"/>
      <c r="G32" s="790"/>
    </row>
    <row r="33" spans="2:6" ht="12.75">
      <c r="B33" s="17"/>
      <c r="D33" s="17"/>
      <c r="F33" s="17"/>
    </row>
    <row r="35" spans="2:6" ht="12.75">
      <c r="B35" s="17"/>
      <c r="F35" s="17"/>
    </row>
    <row r="36" spans="2:6" ht="12.75">
      <c r="B36" s="17"/>
      <c r="D36" s="17"/>
      <c r="F36" s="17"/>
    </row>
    <row r="37" spans="2:6" ht="12.75">
      <c r="B37" s="17"/>
      <c r="F37" s="17"/>
    </row>
    <row r="40" ht="12.75">
      <c r="B40" s="17"/>
    </row>
    <row r="42" spans="2:4" ht="12.75">
      <c r="B42" s="17"/>
      <c r="D42" s="17"/>
    </row>
    <row r="43" spans="2:4" ht="12.75">
      <c r="B43" s="17"/>
      <c r="D43" s="17"/>
    </row>
    <row r="44" spans="2:6" ht="12.75">
      <c r="B44" s="17"/>
      <c r="D44" s="17"/>
      <c r="F44" s="17"/>
    </row>
    <row r="46" spans="2:6" ht="12.75">
      <c r="B46" s="17"/>
      <c r="D46" s="17"/>
      <c r="F46" s="17"/>
    </row>
    <row r="47" spans="2:6" ht="12.75">
      <c r="B47" s="17"/>
      <c r="D47" s="17"/>
      <c r="F47" s="17"/>
    </row>
  </sheetData>
  <sheetProtection/>
  <mergeCells count="15">
    <mergeCell ref="A1:G1"/>
    <mergeCell ref="A2:G2"/>
    <mergeCell ref="A3:G3"/>
    <mergeCell ref="D6:E6"/>
    <mergeCell ref="F6:G6"/>
    <mergeCell ref="A6:A7"/>
    <mergeCell ref="B6:C7"/>
    <mergeCell ref="A4:G4"/>
    <mergeCell ref="A32:G32"/>
    <mergeCell ref="D7:E7"/>
    <mergeCell ref="F7:G7"/>
    <mergeCell ref="A29:G29"/>
    <mergeCell ref="A28:G28"/>
    <mergeCell ref="A31:G31"/>
    <mergeCell ref="A30:G30"/>
  </mergeCells>
  <printOptions horizontalCentered="1" verticalCentered="1"/>
  <pageMargins left="0.75" right="0.75" top="0.75" bottom="1" header="0.5" footer="0.5"/>
  <pageSetup fitToHeight="1" fitToWidth="1" horizontalDpi="600" verticalDpi="600" orientation="landscape" scale="95"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I12" sqref="I1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91" t="s">
        <v>235</v>
      </c>
      <c r="B1" s="791"/>
      <c r="C1" s="791"/>
      <c r="D1" s="791"/>
      <c r="E1" s="791"/>
      <c r="F1" s="791"/>
      <c r="G1" s="791"/>
    </row>
    <row r="2" spans="1:7" ht="18">
      <c r="A2" s="791" t="s">
        <v>234</v>
      </c>
      <c r="B2" s="791"/>
      <c r="C2" s="791"/>
      <c r="D2" s="791"/>
      <c r="E2" s="791"/>
      <c r="F2" s="791"/>
      <c r="G2" s="791"/>
    </row>
    <row r="3" spans="1:7" ht="18.75">
      <c r="A3" s="792" t="s">
        <v>113</v>
      </c>
      <c r="B3" s="792"/>
      <c r="C3" s="792"/>
      <c r="D3" s="792"/>
      <c r="E3" s="792"/>
      <c r="F3" s="792"/>
      <c r="G3" s="792"/>
    </row>
    <row r="4" spans="1:7" ht="14.25">
      <c r="A4" s="885" t="s">
        <v>26</v>
      </c>
      <c r="B4" s="885"/>
      <c r="C4" s="885"/>
      <c r="D4" s="885"/>
      <c r="E4" s="885"/>
      <c r="F4" s="885"/>
      <c r="G4" s="885"/>
    </row>
    <row r="5" spans="1:7" ht="12.75">
      <c r="A5" s="16"/>
      <c r="B5" s="16"/>
      <c r="C5" s="285"/>
      <c r="D5" s="16"/>
      <c r="E5" s="285"/>
      <c r="F5" s="16"/>
      <c r="G5" s="6"/>
    </row>
    <row r="6" spans="1:7" ht="15.75">
      <c r="A6" s="900" t="s">
        <v>58</v>
      </c>
      <c r="B6" s="808" t="s">
        <v>0</v>
      </c>
      <c r="C6" s="807"/>
      <c r="D6" s="804" t="s">
        <v>44</v>
      </c>
      <c r="E6" s="806"/>
      <c r="F6" s="804" t="s">
        <v>44</v>
      </c>
      <c r="G6" s="805"/>
    </row>
    <row r="7" spans="1:7" ht="15.75">
      <c r="A7" s="901"/>
      <c r="B7" s="809"/>
      <c r="C7" s="810"/>
      <c r="D7" s="804" t="s">
        <v>45</v>
      </c>
      <c r="E7" s="806"/>
      <c r="F7" s="804" t="s">
        <v>46</v>
      </c>
      <c r="G7" s="805"/>
    </row>
    <row r="8" spans="1:7" ht="15.75">
      <c r="A8" s="284" t="s">
        <v>233</v>
      </c>
      <c r="B8" s="281"/>
      <c r="C8" s="282"/>
      <c r="D8" s="281"/>
      <c r="E8" s="54"/>
      <c r="F8" s="281"/>
      <c r="G8" s="55"/>
    </row>
    <row r="9" spans="1:7" ht="12.75">
      <c r="A9" s="283" t="s">
        <v>232</v>
      </c>
      <c r="B9" s="281"/>
      <c r="C9" s="282"/>
      <c r="D9" s="281"/>
      <c r="E9" s="54"/>
      <c r="F9" s="281"/>
      <c r="G9" s="54"/>
    </row>
    <row r="10" spans="1:7" ht="12.75">
      <c r="A10" s="263" t="s">
        <v>231</v>
      </c>
      <c r="B10" s="278">
        <v>27148</v>
      </c>
      <c r="C10" s="280"/>
      <c r="D10" s="278">
        <v>20414</v>
      </c>
      <c r="E10" s="279"/>
      <c r="F10" s="278">
        <v>6733</v>
      </c>
      <c r="G10" s="54"/>
    </row>
    <row r="11" spans="1:7" ht="12.75">
      <c r="A11" s="263" t="s">
        <v>230</v>
      </c>
      <c r="B11" s="264">
        <v>1457</v>
      </c>
      <c r="C11" s="266"/>
      <c r="D11" s="272">
        <v>56</v>
      </c>
      <c r="E11" s="270"/>
      <c r="F11" s="264">
        <v>1401</v>
      </c>
      <c r="G11" s="54"/>
    </row>
    <row r="12" spans="1:7" ht="12.75">
      <c r="A12" s="263" t="s">
        <v>229</v>
      </c>
      <c r="B12" s="264">
        <v>209</v>
      </c>
      <c r="C12" s="266"/>
      <c r="D12" s="272">
        <v>84</v>
      </c>
      <c r="E12" s="270"/>
      <c r="F12" s="264">
        <v>125</v>
      </c>
      <c r="G12" s="54"/>
    </row>
    <row r="13" spans="1:7" ht="12.75">
      <c r="A13" s="263" t="s">
        <v>228</v>
      </c>
      <c r="B13" s="274">
        <v>1</v>
      </c>
      <c r="C13" s="277"/>
      <c r="D13" s="276" t="s">
        <v>119</v>
      </c>
      <c r="E13" s="275"/>
      <c r="F13" s="274">
        <v>1</v>
      </c>
      <c r="G13" s="54"/>
    </row>
    <row r="14" spans="1:7" ht="12.75">
      <c r="A14" s="258" t="s">
        <v>227</v>
      </c>
      <c r="B14" s="259">
        <v>28814</v>
      </c>
      <c r="C14" s="257"/>
      <c r="D14" s="259">
        <v>20554</v>
      </c>
      <c r="E14" s="256"/>
      <c r="F14" s="259">
        <v>8260</v>
      </c>
      <c r="G14" s="54"/>
    </row>
    <row r="15" spans="1:7" ht="12.75">
      <c r="A15" s="258" t="s">
        <v>226</v>
      </c>
      <c r="B15" s="259"/>
      <c r="C15" s="257"/>
      <c r="D15" s="259"/>
      <c r="E15" s="256"/>
      <c r="F15" s="259"/>
      <c r="G15" s="54"/>
    </row>
    <row r="16" spans="1:7" ht="12.75">
      <c r="A16" s="263" t="s">
        <v>225</v>
      </c>
      <c r="B16" s="264">
        <v>633</v>
      </c>
      <c r="C16" s="266"/>
      <c r="D16" s="264">
        <v>438</v>
      </c>
      <c r="E16" s="265"/>
      <c r="F16" s="264">
        <v>194</v>
      </c>
      <c r="G16" s="54"/>
    </row>
    <row r="17" spans="1:7" ht="12.75">
      <c r="A17" s="263" t="s">
        <v>224</v>
      </c>
      <c r="B17" s="264">
        <v>2080</v>
      </c>
      <c r="C17" s="266"/>
      <c r="D17" s="264">
        <v>1712</v>
      </c>
      <c r="E17" s="265"/>
      <c r="F17" s="264">
        <v>368</v>
      </c>
      <c r="G17" s="54"/>
    </row>
    <row r="18" spans="1:7" ht="12.75">
      <c r="A18" s="263" t="s">
        <v>223</v>
      </c>
      <c r="B18" s="264">
        <v>2529</v>
      </c>
      <c r="C18" s="266"/>
      <c r="D18" s="264">
        <v>2202</v>
      </c>
      <c r="E18" s="265"/>
      <c r="F18" s="272">
        <v>328</v>
      </c>
      <c r="G18" s="54"/>
    </row>
    <row r="19" spans="1:7" ht="12.75">
      <c r="A19" s="263" t="s">
        <v>222</v>
      </c>
      <c r="B19" s="272">
        <v>166</v>
      </c>
      <c r="C19" s="273"/>
      <c r="D19" s="272">
        <v>158</v>
      </c>
      <c r="E19" s="270"/>
      <c r="F19" s="272">
        <v>8</v>
      </c>
      <c r="G19" s="54"/>
    </row>
    <row r="20" spans="1:7" ht="12.75">
      <c r="A20" s="263" t="s">
        <v>221</v>
      </c>
      <c r="B20" s="264">
        <v>51</v>
      </c>
      <c r="C20" s="266"/>
      <c r="D20" s="272">
        <v>7</v>
      </c>
      <c r="E20" s="270"/>
      <c r="F20" s="264">
        <v>44</v>
      </c>
      <c r="G20" s="54"/>
    </row>
    <row r="21" spans="1:7" ht="12.75">
      <c r="A21" s="263" t="s">
        <v>220</v>
      </c>
      <c r="B21" s="260">
        <v>1119</v>
      </c>
      <c r="C21" s="262"/>
      <c r="D21" s="271">
        <v>824</v>
      </c>
      <c r="E21" s="261"/>
      <c r="F21" s="271">
        <v>296</v>
      </c>
      <c r="G21" s="54"/>
    </row>
    <row r="22" spans="1:7" ht="12.75">
      <c r="A22" s="258" t="s">
        <v>219</v>
      </c>
      <c r="B22" s="259">
        <v>6578</v>
      </c>
      <c r="C22" s="257"/>
      <c r="D22" s="259">
        <v>5340</v>
      </c>
      <c r="E22" s="256"/>
      <c r="F22" s="259">
        <v>1237</v>
      </c>
      <c r="G22" s="54"/>
    </row>
    <row r="23" spans="1:7" ht="12.75">
      <c r="A23" s="258" t="s">
        <v>218</v>
      </c>
      <c r="B23" s="259"/>
      <c r="C23" s="257"/>
      <c r="D23" s="259"/>
      <c r="E23" s="256"/>
      <c r="F23" s="259"/>
      <c r="G23" s="54"/>
    </row>
    <row r="24" spans="1:7" ht="12.75">
      <c r="A24" s="263" t="s">
        <v>217</v>
      </c>
      <c r="B24" s="264">
        <v>77</v>
      </c>
      <c r="C24" s="266"/>
      <c r="D24" s="264">
        <v>53</v>
      </c>
      <c r="E24" s="270"/>
      <c r="F24" s="264">
        <v>24</v>
      </c>
      <c r="G24" s="54"/>
    </row>
    <row r="25" spans="1:7" ht="12.75">
      <c r="A25" s="263" t="s">
        <v>216</v>
      </c>
      <c r="B25" s="260">
        <v>3338</v>
      </c>
      <c r="C25" s="262"/>
      <c r="D25" s="260">
        <v>2987</v>
      </c>
      <c r="E25" s="261"/>
      <c r="F25" s="260">
        <v>351</v>
      </c>
      <c r="G25" s="54"/>
    </row>
    <row r="26" spans="1:7" ht="12.75">
      <c r="A26" s="258" t="s">
        <v>215</v>
      </c>
      <c r="B26" s="259">
        <v>3415</v>
      </c>
      <c r="C26" s="257"/>
      <c r="D26" s="259">
        <v>3040</v>
      </c>
      <c r="E26" s="256"/>
      <c r="F26" s="259">
        <v>376</v>
      </c>
      <c r="G26" s="54"/>
    </row>
    <row r="27" spans="1:7" ht="12.75">
      <c r="A27" s="258" t="s">
        <v>214</v>
      </c>
      <c r="B27" s="267">
        <v>434</v>
      </c>
      <c r="C27" s="269"/>
      <c r="D27" s="267">
        <v>431</v>
      </c>
      <c r="E27" s="268"/>
      <c r="F27" s="267">
        <v>3</v>
      </c>
      <c r="G27" s="54"/>
    </row>
    <row r="28" spans="1:7" ht="12.75">
      <c r="A28" s="258" t="s">
        <v>213</v>
      </c>
      <c r="B28" s="259">
        <v>-14726</v>
      </c>
      <c r="C28" s="257"/>
      <c r="D28" s="259">
        <v>-13534</v>
      </c>
      <c r="E28" s="256"/>
      <c r="F28" s="259">
        <v>-1191</v>
      </c>
      <c r="G28" s="54"/>
    </row>
    <row r="29" spans="1:7" ht="12.75">
      <c r="A29" s="258" t="s">
        <v>212</v>
      </c>
      <c r="B29" s="264"/>
      <c r="C29" s="266"/>
      <c r="D29" s="264"/>
      <c r="E29" s="265"/>
      <c r="F29" s="264"/>
      <c r="G29" s="54"/>
    </row>
    <row r="30" spans="1:7" ht="12.75">
      <c r="A30" s="263" t="s">
        <v>211</v>
      </c>
      <c r="B30" s="264">
        <v>-1223</v>
      </c>
      <c r="C30" s="266"/>
      <c r="D30" s="264">
        <v>-1112</v>
      </c>
      <c r="E30" s="265"/>
      <c r="F30" s="264">
        <v>-111</v>
      </c>
      <c r="G30" s="54"/>
    </row>
    <row r="31" spans="1:7" ht="12.75">
      <c r="A31" s="263" t="s">
        <v>210</v>
      </c>
      <c r="B31" s="260">
        <v>-49132</v>
      </c>
      <c r="C31" s="262"/>
      <c r="D31" s="260">
        <v>-45014</v>
      </c>
      <c r="E31" s="261"/>
      <c r="F31" s="260">
        <v>-4119</v>
      </c>
      <c r="G31" s="54"/>
    </row>
    <row r="32" spans="1:7" ht="12.75">
      <c r="A32" s="258" t="s">
        <v>209</v>
      </c>
      <c r="B32" s="259">
        <v>-50355</v>
      </c>
      <c r="C32" s="257"/>
      <c r="D32" s="259">
        <v>-46126</v>
      </c>
      <c r="E32" s="256"/>
      <c r="F32" s="259">
        <v>-4229</v>
      </c>
      <c r="G32" s="54"/>
    </row>
    <row r="33" spans="1:7" ht="12.75">
      <c r="A33" s="258" t="s">
        <v>208</v>
      </c>
      <c r="B33" s="259">
        <v>-14198</v>
      </c>
      <c r="C33" s="257"/>
      <c r="D33" s="259">
        <v>-12912</v>
      </c>
      <c r="E33" s="256"/>
      <c r="F33" s="259">
        <v>-1286</v>
      </c>
      <c r="G33" s="54"/>
    </row>
    <row r="34" spans="1:7" ht="12.75">
      <c r="A34" s="258" t="s">
        <v>207</v>
      </c>
      <c r="B34" s="259">
        <v>-1714</v>
      </c>
      <c r="C34" s="257"/>
      <c r="D34" s="259">
        <v>-418</v>
      </c>
      <c r="E34" s="256"/>
      <c r="F34" s="259">
        <v>-1296</v>
      </c>
      <c r="G34" s="54"/>
    </row>
    <row r="35" spans="1:7" ht="12.75">
      <c r="A35" s="258" t="s">
        <v>206</v>
      </c>
      <c r="B35" s="259">
        <v>-764</v>
      </c>
      <c r="C35" s="257"/>
      <c r="D35" s="259">
        <v>-607</v>
      </c>
      <c r="E35" s="256"/>
      <c r="F35" s="259">
        <v>-158</v>
      </c>
      <c r="G35" s="54"/>
    </row>
    <row r="36" spans="1:7" ht="12.75">
      <c r="A36" s="258" t="s">
        <v>205</v>
      </c>
      <c r="B36" s="259">
        <v>-2008</v>
      </c>
      <c r="C36" s="257"/>
      <c r="D36" s="259">
        <v>-1815</v>
      </c>
      <c r="E36" s="256"/>
      <c r="F36" s="259">
        <v>-193</v>
      </c>
      <c r="G36" s="54"/>
    </row>
    <row r="37" spans="1:7" ht="12.75">
      <c r="A37" s="258" t="s">
        <v>204</v>
      </c>
      <c r="B37" s="259">
        <v>-12113</v>
      </c>
      <c r="C37" s="257"/>
      <c r="D37" s="259">
        <v>-6836</v>
      </c>
      <c r="E37" s="256"/>
      <c r="F37" s="259">
        <v>-5277</v>
      </c>
      <c r="G37" s="54"/>
    </row>
    <row r="38" spans="1:7" ht="12.75">
      <c r="A38" s="258" t="s">
        <v>203</v>
      </c>
      <c r="B38" s="255">
        <v>-108</v>
      </c>
      <c r="C38" s="257"/>
      <c r="D38" s="255">
        <v>-51</v>
      </c>
      <c r="E38" s="256"/>
      <c r="F38" s="255">
        <v>-57</v>
      </c>
      <c r="G38" s="54"/>
    </row>
    <row r="39" spans="1:7" ht="16.5" thickBot="1">
      <c r="A39" s="254" t="s">
        <v>65</v>
      </c>
      <c r="B39" s="251">
        <v>-56745</v>
      </c>
      <c r="C39" s="253"/>
      <c r="D39" s="251">
        <v>-52932</v>
      </c>
      <c r="E39" s="252"/>
      <c r="F39" s="251">
        <v>-3812</v>
      </c>
      <c r="G39" s="74"/>
    </row>
    <row r="40" spans="1:7" ht="15.75" customHeight="1">
      <c r="A40" s="250"/>
      <c r="B40" s="249"/>
      <c r="C40" s="249"/>
      <c r="D40" s="249"/>
      <c r="E40" s="249"/>
      <c r="F40" s="881" t="s">
        <v>202</v>
      </c>
      <c r="G40" s="881"/>
    </row>
    <row r="41" spans="2:6" ht="12.75">
      <c r="B41" s="17"/>
      <c r="D41" s="17"/>
      <c r="F41" s="17"/>
    </row>
    <row r="45" spans="2:6" ht="12.75">
      <c r="B45" s="17"/>
      <c r="D45" s="17"/>
      <c r="F45" s="17"/>
    </row>
    <row r="47" spans="2:4" ht="12.75">
      <c r="B47" s="17"/>
      <c r="D47" s="17"/>
    </row>
    <row r="48" spans="2:4" ht="12.75">
      <c r="B48" s="17"/>
      <c r="D48" s="17"/>
    </row>
    <row r="52" spans="2:4" ht="12.75">
      <c r="B52" s="17"/>
      <c r="D52" s="17"/>
    </row>
    <row r="54" spans="2:4" ht="12.75">
      <c r="B54" s="17"/>
      <c r="D54" s="17"/>
    </row>
    <row r="55" spans="2:4" ht="12.75">
      <c r="B55" s="17"/>
      <c r="D55" s="17"/>
    </row>
    <row r="57" spans="2:4" ht="12.75">
      <c r="B57" s="17"/>
      <c r="D57" s="17"/>
    </row>
    <row r="58" ht="12.75">
      <c r="B58" s="17"/>
    </row>
    <row r="59" spans="2:6" ht="12.75">
      <c r="B59" s="17"/>
      <c r="D59" s="17"/>
      <c r="F59" s="17"/>
    </row>
    <row r="60" spans="2:6" ht="12.75">
      <c r="B60" s="17"/>
      <c r="D60" s="17"/>
      <c r="F60" s="17"/>
    </row>
    <row r="61" spans="2:4" ht="12.75">
      <c r="B61" s="17"/>
      <c r="D61" s="17"/>
    </row>
    <row r="65" spans="2:6" ht="12.75">
      <c r="B65" s="17"/>
      <c r="D65" s="17"/>
      <c r="F65" s="17"/>
    </row>
    <row r="67" spans="2:6" ht="12.75">
      <c r="B67" s="17"/>
      <c r="D67" s="17"/>
      <c r="F67" s="17"/>
    </row>
  </sheetData>
  <sheetProtection/>
  <mergeCells count="11">
    <mergeCell ref="B6:C7"/>
    <mergeCell ref="A6:A7"/>
    <mergeCell ref="A1:G1"/>
    <mergeCell ref="A2:G2"/>
    <mergeCell ref="A3:G3"/>
    <mergeCell ref="A4:G4"/>
    <mergeCell ref="F40:G40"/>
    <mergeCell ref="D6:E6"/>
    <mergeCell ref="F6:G6"/>
    <mergeCell ref="D7:E7"/>
    <mergeCell ref="F7:G7"/>
  </mergeCells>
  <printOptions horizontalCentered="1" verticalCentered="1"/>
  <pageMargins left="0.75" right="0.75" top="0.5" bottom="0.75" header="0.17" footer="0.17"/>
  <pageSetup fitToHeight="1" fitToWidth="1" horizontalDpi="600" verticalDpi="600" orientation="landscape" scale="96"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I12" sqref="I12"/>
    </sheetView>
  </sheetViews>
  <sheetFormatPr defaultColWidth="9.140625" defaultRowHeight="12.75"/>
  <cols>
    <col min="1" max="1" width="44.0039062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817" t="s">
        <v>235</v>
      </c>
      <c r="B1" s="817"/>
      <c r="C1" s="817"/>
      <c r="D1" s="817"/>
      <c r="E1" s="817"/>
      <c r="F1" s="817"/>
      <c r="G1" s="817"/>
    </row>
    <row r="2" spans="1:7" ht="18">
      <c r="A2" s="817" t="s">
        <v>292</v>
      </c>
      <c r="B2" s="817"/>
      <c r="C2" s="817"/>
      <c r="D2" s="817"/>
      <c r="E2" s="817"/>
      <c r="F2" s="817"/>
      <c r="G2" s="817"/>
    </row>
    <row r="3" spans="1:7" ht="18.75">
      <c r="A3" s="818" t="s">
        <v>113</v>
      </c>
      <c r="B3" s="818"/>
      <c r="C3" s="818"/>
      <c r="D3" s="818"/>
      <c r="E3" s="818"/>
      <c r="F3" s="818"/>
      <c r="G3" s="818"/>
    </row>
    <row r="4" spans="1:7" ht="14.25">
      <c r="A4" s="811" t="s">
        <v>26</v>
      </c>
      <c r="B4" s="811"/>
      <c r="C4" s="811"/>
      <c r="D4" s="811"/>
      <c r="E4" s="811"/>
      <c r="F4" s="811"/>
      <c r="G4" s="811"/>
    </row>
    <row r="5" spans="1:7" ht="12.75">
      <c r="A5" s="60"/>
      <c r="B5" s="60"/>
      <c r="C5" s="54"/>
      <c r="D5" s="60"/>
      <c r="E5" s="54"/>
      <c r="F5" s="60"/>
      <c r="G5" s="55"/>
    </row>
    <row r="6" spans="1:7" ht="15.75">
      <c r="A6" s="900" t="s">
        <v>58</v>
      </c>
      <c r="B6" s="808" t="s">
        <v>0</v>
      </c>
      <c r="C6" s="807"/>
      <c r="D6" s="804" t="s">
        <v>44</v>
      </c>
      <c r="E6" s="806"/>
      <c r="F6" s="804" t="s">
        <v>44</v>
      </c>
      <c r="G6" s="805"/>
    </row>
    <row r="7" spans="1:7" ht="15.75">
      <c r="A7" s="901"/>
      <c r="B7" s="809"/>
      <c r="C7" s="810"/>
      <c r="D7" s="804" t="s">
        <v>45</v>
      </c>
      <c r="E7" s="806"/>
      <c r="F7" s="804" t="s">
        <v>46</v>
      </c>
      <c r="G7" s="805"/>
    </row>
    <row r="8" spans="1:7" ht="15.75">
      <c r="A8" s="432" t="s">
        <v>66</v>
      </c>
      <c r="B8" s="62"/>
      <c r="C8" s="63"/>
      <c r="D8" s="62"/>
      <c r="E8" s="61"/>
      <c r="F8" s="62"/>
      <c r="G8" s="61"/>
    </row>
    <row r="9" spans="1:7" ht="30">
      <c r="A9" s="431" t="s">
        <v>314</v>
      </c>
      <c r="B9" s="62"/>
      <c r="C9" s="61"/>
      <c r="D9" s="62"/>
      <c r="E9" s="61"/>
      <c r="F9" s="62"/>
      <c r="G9" s="55"/>
    </row>
    <row r="10" spans="1:7" ht="15">
      <c r="A10" s="431" t="s">
        <v>311</v>
      </c>
      <c r="B10" s="64"/>
      <c r="C10" s="65"/>
      <c r="D10" s="64"/>
      <c r="E10" s="65"/>
      <c r="F10" s="64"/>
      <c r="G10" s="55"/>
    </row>
    <row r="11" spans="1:7" ht="14.25">
      <c r="A11" s="430" t="s">
        <v>310</v>
      </c>
      <c r="B11" s="420">
        <v>35800</v>
      </c>
      <c r="C11" s="422"/>
      <c r="D11" s="420">
        <v>30506</v>
      </c>
      <c r="E11" s="421"/>
      <c r="F11" s="420">
        <v>5294</v>
      </c>
      <c r="G11" s="55"/>
    </row>
    <row r="12" spans="1:7" ht="14.25">
      <c r="A12" s="40" t="s">
        <v>309</v>
      </c>
      <c r="B12" s="186">
        <v>128</v>
      </c>
      <c r="C12" s="409"/>
      <c r="D12" s="39">
        <v>118</v>
      </c>
      <c r="E12" s="27"/>
      <c r="F12" s="215">
        <v>10</v>
      </c>
      <c r="G12" s="55"/>
    </row>
    <row r="13" spans="1:7" ht="14.25">
      <c r="A13" s="40" t="s">
        <v>308</v>
      </c>
      <c r="B13" s="419">
        <v>90</v>
      </c>
      <c r="C13" s="408"/>
      <c r="D13" s="418">
        <v>70</v>
      </c>
      <c r="E13" s="417"/>
      <c r="F13" s="416">
        <v>20</v>
      </c>
      <c r="G13" s="55"/>
    </row>
    <row r="14" spans="1:7" ht="15">
      <c r="A14" s="69" t="s">
        <v>67</v>
      </c>
      <c r="B14" s="216">
        <v>36017</v>
      </c>
      <c r="C14" s="399"/>
      <c r="D14" s="415">
        <v>30694</v>
      </c>
      <c r="E14" s="217"/>
      <c r="F14" s="216">
        <v>5323</v>
      </c>
      <c r="G14" s="55"/>
    </row>
    <row r="15" spans="1:7" ht="15">
      <c r="A15" s="69" t="s">
        <v>307</v>
      </c>
      <c r="B15" s="216">
        <v>15</v>
      </c>
      <c r="C15" s="399"/>
      <c r="D15" s="414">
        <v>15</v>
      </c>
      <c r="E15" s="411"/>
      <c r="F15" s="216" t="s">
        <v>119</v>
      </c>
      <c r="G15" s="55"/>
    </row>
    <row r="16" spans="1:7" ht="15">
      <c r="A16" s="69" t="s">
        <v>68</v>
      </c>
      <c r="B16" s="410">
        <v>2</v>
      </c>
      <c r="C16" s="412"/>
      <c r="D16" s="414" t="s">
        <v>119</v>
      </c>
      <c r="E16" s="411"/>
      <c r="F16" s="410">
        <v>2</v>
      </c>
      <c r="G16" s="55"/>
    </row>
    <row r="17" spans="1:7" ht="15">
      <c r="A17" s="69" t="s">
        <v>315</v>
      </c>
      <c r="B17" s="410">
        <v>86</v>
      </c>
      <c r="C17" s="412"/>
      <c r="D17" s="414">
        <v>5</v>
      </c>
      <c r="E17" s="413"/>
      <c r="F17" s="410">
        <v>81</v>
      </c>
      <c r="G17" s="55"/>
    </row>
    <row r="18" spans="1:7" ht="15">
      <c r="A18" s="69" t="s">
        <v>305</v>
      </c>
      <c r="B18" s="410"/>
      <c r="C18" s="412"/>
      <c r="D18" s="410"/>
      <c r="E18" s="411"/>
      <c r="F18" s="410"/>
      <c r="G18" s="55"/>
    </row>
    <row r="19" spans="1:7" ht="14.25">
      <c r="A19" s="40" t="s">
        <v>304</v>
      </c>
      <c r="B19" s="186">
        <v>403</v>
      </c>
      <c r="C19" s="409"/>
      <c r="D19" s="186">
        <v>338</v>
      </c>
      <c r="E19" s="199"/>
      <c r="F19" s="186">
        <v>65</v>
      </c>
      <c r="G19" s="55"/>
    </row>
    <row r="20" spans="1:7" ht="14.25">
      <c r="A20" s="40" t="s">
        <v>303</v>
      </c>
      <c r="B20" s="215">
        <v>271</v>
      </c>
      <c r="C20" s="388"/>
      <c r="D20" s="215">
        <v>213</v>
      </c>
      <c r="E20" s="199"/>
      <c r="F20" s="215">
        <v>58</v>
      </c>
      <c r="G20" s="55"/>
    </row>
    <row r="21" spans="1:7" ht="14.25">
      <c r="A21" s="40" t="s">
        <v>302</v>
      </c>
      <c r="B21" s="186">
        <v>1749</v>
      </c>
      <c r="C21" s="409"/>
      <c r="D21" s="186">
        <v>1570</v>
      </c>
      <c r="E21" s="27"/>
      <c r="F21" s="215">
        <v>179</v>
      </c>
      <c r="G21" s="55"/>
    </row>
    <row r="22" spans="1:7" ht="14.25">
      <c r="A22" s="40" t="s">
        <v>301</v>
      </c>
      <c r="B22" s="407">
        <v>923</v>
      </c>
      <c r="C22" s="408"/>
      <c r="D22" s="407">
        <v>802</v>
      </c>
      <c r="E22" s="406"/>
      <c r="F22" s="405">
        <v>121</v>
      </c>
      <c r="G22" s="55"/>
    </row>
    <row r="23" spans="1:7" ht="15">
      <c r="A23" s="69" t="s">
        <v>300</v>
      </c>
      <c r="B23" s="216">
        <v>3346</v>
      </c>
      <c r="C23" s="399"/>
      <c r="D23" s="216">
        <v>2923</v>
      </c>
      <c r="E23" s="217"/>
      <c r="F23" s="216">
        <v>423</v>
      </c>
      <c r="G23" s="55"/>
    </row>
    <row r="24" spans="1:7" ht="15">
      <c r="A24" s="69" t="s">
        <v>299</v>
      </c>
      <c r="B24" s="401">
        <v>2</v>
      </c>
      <c r="C24" s="403"/>
      <c r="D24" s="401">
        <v>1</v>
      </c>
      <c r="E24" s="402"/>
      <c r="F24" s="401">
        <v>1</v>
      </c>
      <c r="G24" s="55"/>
    </row>
    <row r="25" spans="1:7" ht="15.75">
      <c r="A25" s="429" t="s">
        <v>71</v>
      </c>
      <c r="B25" s="216">
        <v>39469</v>
      </c>
      <c r="C25" s="399"/>
      <c r="D25" s="216">
        <v>33639</v>
      </c>
      <c r="E25" s="217"/>
      <c r="F25" s="216">
        <v>5830</v>
      </c>
      <c r="G25" s="55"/>
    </row>
    <row r="26" spans="1:7" ht="15.75">
      <c r="A26" s="429"/>
      <c r="B26" s="216"/>
      <c r="C26" s="399"/>
      <c r="D26" s="216"/>
      <c r="E26" s="217"/>
      <c r="F26" s="216"/>
      <c r="G26" s="55"/>
    </row>
    <row r="27" spans="1:7" ht="16.5" thickBot="1">
      <c r="A27" s="254" t="s">
        <v>72</v>
      </c>
      <c r="B27" s="395">
        <v>-96213</v>
      </c>
      <c r="C27" s="397"/>
      <c r="D27" s="395">
        <v>-86571</v>
      </c>
      <c r="E27" s="396"/>
      <c r="F27" s="395">
        <v>-9642</v>
      </c>
      <c r="G27" s="74"/>
    </row>
    <row r="28" spans="1:7" ht="13.5" customHeight="1">
      <c r="A28" s="790"/>
      <c r="B28" s="790"/>
      <c r="C28" s="790"/>
      <c r="D28" s="790"/>
      <c r="E28" s="790"/>
      <c r="F28" s="790"/>
      <c r="G28" s="790"/>
    </row>
    <row r="29" spans="1:7" ht="36.75" customHeight="1">
      <c r="A29" s="790" t="s">
        <v>258</v>
      </c>
      <c r="B29" s="790"/>
      <c r="C29" s="790"/>
      <c r="D29" s="790"/>
      <c r="E29" s="790"/>
      <c r="F29" s="790"/>
      <c r="G29" s="790"/>
    </row>
    <row r="30" spans="1:7" ht="12.75" customHeight="1">
      <c r="A30" s="790"/>
      <c r="B30" s="790"/>
      <c r="C30" s="790"/>
      <c r="D30" s="790"/>
      <c r="E30" s="790"/>
      <c r="F30" s="790"/>
      <c r="G30" s="790"/>
    </row>
    <row r="31" spans="1:7" ht="12.75" customHeight="1">
      <c r="A31" s="790" t="s">
        <v>238</v>
      </c>
      <c r="B31" s="790"/>
      <c r="C31" s="790"/>
      <c r="D31" s="790"/>
      <c r="E31" s="790"/>
      <c r="F31" s="790"/>
      <c r="G31" s="790"/>
    </row>
    <row r="32" spans="1:7" ht="12.75">
      <c r="A32" s="790" t="s">
        <v>114</v>
      </c>
      <c r="B32" s="790"/>
      <c r="C32" s="790"/>
      <c r="D32" s="790"/>
      <c r="E32" s="790"/>
      <c r="F32" s="790"/>
      <c r="G32" s="790"/>
    </row>
    <row r="34" spans="2:6" ht="12.75">
      <c r="B34" s="57"/>
      <c r="D34" s="57"/>
      <c r="F34" s="57"/>
    </row>
    <row r="40" spans="2:4" ht="12.75">
      <c r="B40" s="57"/>
      <c r="D40" s="57"/>
    </row>
    <row r="42" spans="2:4" ht="12.75">
      <c r="B42" s="57"/>
      <c r="D42" s="57"/>
    </row>
    <row r="44" spans="2:6" ht="12.75">
      <c r="B44" s="57"/>
      <c r="D44" s="57"/>
      <c r="F44" s="57"/>
    </row>
    <row r="45" spans="2:6" ht="12.75">
      <c r="B45" s="57"/>
      <c r="D45" s="57"/>
      <c r="F45" s="57"/>
    </row>
  </sheetData>
  <sheetProtection/>
  <mergeCells count="15">
    <mergeCell ref="A1:G1"/>
    <mergeCell ref="A2:G2"/>
    <mergeCell ref="A3:G3"/>
    <mergeCell ref="D6:E6"/>
    <mergeCell ref="F6:G6"/>
    <mergeCell ref="A4:G4"/>
    <mergeCell ref="A32:G32"/>
    <mergeCell ref="B6:C7"/>
    <mergeCell ref="A6:A7"/>
    <mergeCell ref="D7:E7"/>
    <mergeCell ref="F7:G7"/>
    <mergeCell ref="A29:G29"/>
    <mergeCell ref="A28:G28"/>
    <mergeCell ref="A30:G30"/>
    <mergeCell ref="A31:G31"/>
  </mergeCells>
  <printOptions horizontalCentered="1" verticalCentered="1"/>
  <pageMargins left="0.75" right="0.75" top="0.75" bottom="1" header="0.5" footer="0.5"/>
  <pageSetup fitToHeight="1" fitToWidth="1" horizontalDpi="600" verticalDpi="600" orientation="landscape" scale="95"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I12" sqref="I12"/>
    </sheetView>
  </sheetViews>
  <sheetFormatPr defaultColWidth="9.140625" defaultRowHeight="12.75"/>
  <cols>
    <col min="1" max="1" width="45.421875" style="0"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791" t="s">
        <v>327</v>
      </c>
      <c r="B1" s="791"/>
      <c r="C1" s="791"/>
      <c r="D1" s="791"/>
      <c r="E1" s="791"/>
      <c r="F1" s="791"/>
      <c r="G1" s="791"/>
      <c r="H1" s="791"/>
      <c r="I1" s="791"/>
      <c r="J1" s="791"/>
      <c r="K1" s="791"/>
      <c r="L1" s="791"/>
      <c r="M1" s="791"/>
    </row>
    <row r="2" spans="1:13" ht="18">
      <c r="A2" s="791" t="s">
        <v>292</v>
      </c>
      <c r="B2" s="791"/>
      <c r="C2" s="791"/>
      <c r="D2" s="791"/>
      <c r="E2" s="791"/>
      <c r="F2" s="791"/>
      <c r="G2" s="791"/>
      <c r="H2" s="791"/>
      <c r="I2" s="791"/>
      <c r="J2" s="791"/>
      <c r="K2" s="791"/>
      <c r="L2" s="791"/>
      <c r="M2" s="791"/>
    </row>
    <row r="3" spans="1:13" ht="18.75">
      <c r="A3" s="792" t="s">
        <v>326</v>
      </c>
      <c r="B3" s="792"/>
      <c r="C3" s="792"/>
      <c r="D3" s="792"/>
      <c r="E3" s="792"/>
      <c r="F3" s="792"/>
      <c r="G3" s="792"/>
      <c r="H3" s="792"/>
      <c r="I3" s="792"/>
      <c r="J3" s="792"/>
      <c r="K3" s="792"/>
      <c r="L3" s="792"/>
      <c r="M3" s="792"/>
    </row>
    <row r="4" spans="1:13" ht="12.75">
      <c r="A4" s="16"/>
      <c r="B4" s="16"/>
      <c r="C4" s="285"/>
      <c r="D4" s="16"/>
      <c r="E4" s="285"/>
      <c r="F4" s="16"/>
      <c r="G4" s="285"/>
      <c r="H4" s="16"/>
      <c r="I4" s="285"/>
      <c r="J4" s="16"/>
      <c r="K4" s="285"/>
      <c r="L4" s="16"/>
      <c r="M4" s="16"/>
    </row>
    <row r="5" spans="1:13" ht="14.25" customHeight="1">
      <c r="A5" s="890" t="s">
        <v>325</v>
      </c>
      <c r="B5" s="897" t="s">
        <v>0</v>
      </c>
      <c r="C5" s="903"/>
      <c r="D5" s="897" t="s">
        <v>289</v>
      </c>
      <c r="E5" s="903"/>
      <c r="F5" s="897" t="s">
        <v>288</v>
      </c>
      <c r="G5" s="903"/>
      <c r="H5" s="895" t="s">
        <v>287</v>
      </c>
      <c r="I5" s="896"/>
      <c r="J5" s="895" t="s">
        <v>286</v>
      </c>
      <c r="K5" s="896"/>
      <c r="L5" s="895" t="s">
        <v>285</v>
      </c>
      <c r="M5" s="899"/>
    </row>
    <row r="6" spans="1:13" ht="15">
      <c r="A6" s="891"/>
      <c r="B6" s="904"/>
      <c r="C6" s="903"/>
      <c r="D6" s="904"/>
      <c r="E6" s="903"/>
      <c r="F6" s="904"/>
      <c r="G6" s="903"/>
      <c r="H6" s="892" t="s">
        <v>284</v>
      </c>
      <c r="I6" s="893"/>
      <c r="J6" s="892" t="s">
        <v>283</v>
      </c>
      <c r="K6" s="893"/>
      <c r="L6" s="892" t="s">
        <v>282</v>
      </c>
      <c r="M6" s="894"/>
    </row>
    <row r="7" spans="1:13" ht="14.25">
      <c r="A7" s="446"/>
      <c r="B7" s="445"/>
      <c r="C7" s="446"/>
      <c r="D7" s="445"/>
      <c r="E7" s="446"/>
      <c r="F7" s="445"/>
      <c r="G7" s="446"/>
      <c r="H7" s="445"/>
      <c r="I7" s="446"/>
      <c r="J7" s="445"/>
      <c r="K7" s="444"/>
      <c r="L7" s="445"/>
      <c r="M7" s="444"/>
    </row>
    <row r="8" spans="1:13" ht="15">
      <c r="A8" s="443" t="s">
        <v>65</v>
      </c>
      <c r="B8" s="381">
        <v>1</v>
      </c>
      <c r="C8" s="382"/>
      <c r="D8" s="381">
        <v>1</v>
      </c>
      <c r="E8" s="382"/>
      <c r="F8" s="381">
        <v>1</v>
      </c>
      <c r="G8" s="382"/>
      <c r="H8" s="381">
        <v>1</v>
      </c>
      <c r="I8" s="382"/>
      <c r="J8" s="381">
        <v>1</v>
      </c>
      <c r="K8" s="382"/>
      <c r="L8" s="381">
        <v>1</v>
      </c>
      <c r="M8" s="382"/>
    </row>
    <row r="9" spans="1:13" ht="15">
      <c r="A9" s="404"/>
      <c r="B9" s="410"/>
      <c r="C9" s="412"/>
      <c r="D9" s="410"/>
      <c r="E9" s="412"/>
      <c r="F9" s="410"/>
      <c r="G9" s="412"/>
      <c r="H9" s="410"/>
      <c r="I9" s="412"/>
      <c r="J9" s="410"/>
      <c r="K9" s="411"/>
      <c r="L9" s="410"/>
      <c r="M9" s="411"/>
    </row>
    <row r="10" spans="1:13" ht="14.25">
      <c r="A10" s="228" t="s">
        <v>60</v>
      </c>
      <c r="B10" s="215">
        <v>-25</v>
      </c>
      <c r="C10" s="388"/>
      <c r="D10" s="215">
        <v>94</v>
      </c>
      <c r="E10" s="388"/>
      <c r="F10" s="215">
        <v>-66</v>
      </c>
      <c r="G10" s="388"/>
      <c r="H10" s="215">
        <v>-44</v>
      </c>
      <c r="I10" s="388"/>
      <c r="J10" s="215">
        <v>-32</v>
      </c>
      <c r="K10" s="199"/>
      <c r="L10" s="215">
        <v>-19</v>
      </c>
      <c r="M10" s="199"/>
    </row>
    <row r="11" spans="1:13" ht="14.25">
      <c r="A11" s="228" t="s">
        <v>61</v>
      </c>
      <c r="B11" s="215" t="s">
        <v>119</v>
      </c>
      <c r="C11" s="388"/>
      <c r="D11" s="215" t="s">
        <v>119</v>
      </c>
      <c r="E11" s="388"/>
      <c r="F11" s="215" t="s">
        <v>119</v>
      </c>
      <c r="G11" s="388"/>
      <c r="H11" s="215" t="s">
        <v>119</v>
      </c>
      <c r="I11" s="388"/>
      <c r="J11" s="215" t="s">
        <v>119</v>
      </c>
      <c r="K11" s="199"/>
      <c r="L11" s="215" t="s">
        <v>119</v>
      </c>
      <c r="M11" s="442"/>
    </row>
    <row r="12" spans="1:13" ht="14.25">
      <c r="A12" s="228" t="s">
        <v>324</v>
      </c>
      <c r="B12" s="439" t="s">
        <v>119</v>
      </c>
      <c r="C12" s="440"/>
      <c r="D12" s="439">
        <v>12</v>
      </c>
      <c r="E12" s="440"/>
      <c r="F12" s="439" t="s">
        <v>119</v>
      </c>
      <c r="G12" s="440"/>
      <c r="H12" s="439" t="s">
        <v>119</v>
      </c>
      <c r="I12" s="440"/>
      <c r="J12" s="439" t="s">
        <v>119</v>
      </c>
      <c r="K12" s="438"/>
      <c r="L12" s="439">
        <v>-1</v>
      </c>
      <c r="M12" s="441"/>
    </row>
    <row r="13" spans="1:13" ht="15">
      <c r="A13" s="404" t="s">
        <v>227</v>
      </c>
      <c r="B13" s="410">
        <v>-26</v>
      </c>
      <c r="C13" s="412"/>
      <c r="D13" s="410">
        <v>106</v>
      </c>
      <c r="E13" s="412"/>
      <c r="F13" s="410">
        <v>-66</v>
      </c>
      <c r="G13" s="412"/>
      <c r="H13" s="410">
        <v>-44</v>
      </c>
      <c r="I13" s="412"/>
      <c r="J13" s="410">
        <v>-32</v>
      </c>
      <c r="K13" s="411"/>
      <c r="L13" s="410">
        <v>-20</v>
      </c>
      <c r="M13" s="411"/>
    </row>
    <row r="14" spans="1:13" ht="14.25">
      <c r="A14" s="228" t="s">
        <v>323</v>
      </c>
      <c r="B14" s="215" t="s">
        <v>119</v>
      </c>
      <c r="C14" s="388"/>
      <c r="D14" s="215">
        <v>2</v>
      </c>
      <c r="E14" s="388"/>
      <c r="F14" s="215">
        <v>-2</v>
      </c>
      <c r="G14" s="388"/>
      <c r="H14" s="215">
        <v>-1</v>
      </c>
      <c r="I14" s="388"/>
      <c r="J14" s="215" t="s">
        <v>119</v>
      </c>
      <c r="K14" s="199"/>
      <c r="L14" s="215" t="s">
        <v>119</v>
      </c>
      <c r="M14" s="199"/>
    </row>
    <row r="15" spans="1:13" ht="14.25">
      <c r="A15" s="228" t="s">
        <v>322</v>
      </c>
      <c r="B15" s="215">
        <v>-1</v>
      </c>
      <c r="C15" s="388"/>
      <c r="D15" s="215">
        <v>1</v>
      </c>
      <c r="E15" s="388"/>
      <c r="F15" s="215">
        <v>-1</v>
      </c>
      <c r="G15" s="388"/>
      <c r="H15" s="215">
        <v>-1</v>
      </c>
      <c r="I15" s="388"/>
      <c r="J15" s="215">
        <v>-1</v>
      </c>
      <c r="K15" s="199"/>
      <c r="L15" s="215">
        <v>-1</v>
      </c>
      <c r="M15" s="199"/>
    </row>
    <row r="16" spans="1:13" ht="14.25">
      <c r="A16" s="228" t="s">
        <v>321</v>
      </c>
      <c r="B16" s="215">
        <v>-2</v>
      </c>
      <c r="C16" s="388"/>
      <c r="D16" s="215" t="s">
        <v>119</v>
      </c>
      <c r="E16" s="388"/>
      <c r="F16" s="215">
        <v>-1</v>
      </c>
      <c r="G16" s="388"/>
      <c r="H16" s="215">
        <v>-1</v>
      </c>
      <c r="I16" s="388"/>
      <c r="J16" s="215">
        <v>-2</v>
      </c>
      <c r="K16" s="199"/>
      <c r="L16" s="215">
        <v>-2</v>
      </c>
      <c r="M16" s="199"/>
    </row>
    <row r="17" spans="1:13" ht="14.25">
      <c r="A17" s="228" t="s">
        <v>320</v>
      </c>
      <c r="B17" s="215" t="s">
        <v>119</v>
      </c>
      <c r="C17" s="388"/>
      <c r="D17" s="215">
        <v>0</v>
      </c>
      <c r="E17" s="388"/>
      <c r="F17" s="215" t="s">
        <v>119</v>
      </c>
      <c r="G17" s="388"/>
      <c r="H17" s="215" t="s">
        <v>119</v>
      </c>
      <c r="I17" s="388"/>
      <c r="J17" s="215" t="s">
        <v>119</v>
      </c>
      <c r="K17" s="199"/>
      <c r="L17" s="215" t="s">
        <v>119</v>
      </c>
      <c r="M17" s="389"/>
    </row>
    <row r="18" spans="1:13" ht="14.25">
      <c r="A18" s="228" t="s">
        <v>319</v>
      </c>
      <c r="B18" s="215" t="s">
        <v>119</v>
      </c>
      <c r="C18" s="388"/>
      <c r="D18" s="215">
        <v>0</v>
      </c>
      <c r="E18" s="388"/>
      <c r="F18" s="215" t="s">
        <v>119</v>
      </c>
      <c r="G18" s="388"/>
      <c r="H18" s="215" t="s">
        <v>119</v>
      </c>
      <c r="I18" s="388"/>
      <c r="J18" s="215" t="s">
        <v>119</v>
      </c>
      <c r="K18" s="199"/>
      <c r="L18" s="215" t="s">
        <v>119</v>
      </c>
      <c r="M18" s="389"/>
    </row>
    <row r="19" spans="1:13" ht="14.25">
      <c r="A19" s="228" t="s">
        <v>318</v>
      </c>
      <c r="B19" s="439">
        <v>-1</v>
      </c>
      <c r="C19" s="440"/>
      <c r="D19" s="439">
        <v>2</v>
      </c>
      <c r="E19" s="440"/>
      <c r="F19" s="439">
        <v>-2</v>
      </c>
      <c r="G19" s="440"/>
      <c r="H19" s="439">
        <v>-1</v>
      </c>
      <c r="I19" s="440"/>
      <c r="J19" s="439">
        <v>-1</v>
      </c>
      <c r="K19" s="438"/>
      <c r="L19" s="439">
        <v>-1</v>
      </c>
      <c r="M19" s="438"/>
    </row>
    <row r="20" spans="1:13" ht="15">
      <c r="A20" s="404" t="s">
        <v>219</v>
      </c>
      <c r="B20" s="410">
        <v>-4</v>
      </c>
      <c r="C20" s="412"/>
      <c r="D20" s="410">
        <v>5</v>
      </c>
      <c r="E20" s="412"/>
      <c r="F20" s="410">
        <v>-6</v>
      </c>
      <c r="G20" s="412"/>
      <c r="H20" s="410">
        <v>-4</v>
      </c>
      <c r="I20" s="412"/>
      <c r="J20" s="410">
        <v>-4</v>
      </c>
      <c r="K20" s="411"/>
      <c r="L20" s="410">
        <v>-5</v>
      </c>
      <c r="M20" s="411"/>
    </row>
    <row r="21" spans="1:13" ht="15">
      <c r="A21" s="404" t="s">
        <v>317</v>
      </c>
      <c r="B21" s="410">
        <v>-2</v>
      </c>
      <c r="C21" s="412"/>
      <c r="D21" s="410">
        <v>2</v>
      </c>
      <c r="E21" s="412"/>
      <c r="F21" s="410">
        <v>-4</v>
      </c>
      <c r="G21" s="412"/>
      <c r="H21" s="410">
        <v>-3</v>
      </c>
      <c r="I21" s="412"/>
      <c r="J21" s="410">
        <v>-2</v>
      </c>
      <c r="K21" s="411"/>
      <c r="L21" s="410">
        <v>-2</v>
      </c>
      <c r="M21" s="411"/>
    </row>
    <row r="22" spans="1:13" ht="15">
      <c r="A22" s="404" t="s">
        <v>213</v>
      </c>
      <c r="B22" s="410">
        <v>9</v>
      </c>
      <c r="C22" s="412"/>
      <c r="D22" s="410">
        <v>6</v>
      </c>
      <c r="E22" s="412"/>
      <c r="F22" s="410">
        <v>8</v>
      </c>
      <c r="G22" s="412"/>
      <c r="H22" s="410">
        <v>8</v>
      </c>
      <c r="I22" s="412"/>
      <c r="J22" s="410">
        <v>8</v>
      </c>
      <c r="K22" s="411"/>
      <c r="L22" s="410">
        <v>9</v>
      </c>
      <c r="M22" s="411"/>
    </row>
    <row r="23" spans="1:13" ht="15">
      <c r="A23" s="404" t="s">
        <v>209</v>
      </c>
      <c r="B23" s="410">
        <v>37</v>
      </c>
      <c r="C23" s="412"/>
      <c r="D23" s="410">
        <v>-31</v>
      </c>
      <c r="E23" s="412"/>
      <c r="F23" s="410">
        <v>45</v>
      </c>
      <c r="G23" s="412"/>
      <c r="H23" s="410">
        <v>43</v>
      </c>
      <c r="I23" s="412"/>
      <c r="J23" s="410">
        <v>42</v>
      </c>
      <c r="K23" s="411"/>
      <c r="L23" s="410">
        <v>34</v>
      </c>
      <c r="M23" s="411"/>
    </row>
    <row r="24" spans="1:13" ht="15">
      <c r="A24" s="404" t="s">
        <v>208</v>
      </c>
      <c r="B24" s="410">
        <v>14</v>
      </c>
      <c r="C24" s="412"/>
      <c r="D24" s="410">
        <v>-5</v>
      </c>
      <c r="E24" s="412"/>
      <c r="F24" s="410">
        <v>14</v>
      </c>
      <c r="G24" s="412"/>
      <c r="H24" s="410">
        <v>18</v>
      </c>
      <c r="I24" s="412"/>
      <c r="J24" s="410">
        <v>15</v>
      </c>
      <c r="K24" s="411"/>
      <c r="L24" s="410">
        <v>13</v>
      </c>
      <c r="M24" s="411"/>
    </row>
    <row r="25" spans="1:13" ht="15">
      <c r="A25" s="404" t="s">
        <v>207</v>
      </c>
      <c r="B25" s="410">
        <v>3</v>
      </c>
      <c r="C25" s="412"/>
      <c r="D25" s="410">
        <v>-10</v>
      </c>
      <c r="E25" s="412"/>
      <c r="F25" s="410">
        <v>24</v>
      </c>
      <c r="G25" s="412"/>
      <c r="H25" s="410">
        <v>8</v>
      </c>
      <c r="I25" s="412"/>
      <c r="J25" s="410">
        <v>1</v>
      </c>
      <c r="K25" s="411"/>
      <c r="L25" s="410">
        <v>2</v>
      </c>
      <c r="M25" s="411"/>
    </row>
    <row r="26" spans="1:13" ht="15">
      <c r="A26" s="404" t="s">
        <v>206</v>
      </c>
      <c r="B26" s="410">
        <v>59</v>
      </c>
      <c r="C26" s="412"/>
      <c r="D26" s="410">
        <v>-24</v>
      </c>
      <c r="E26" s="412"/>
      <c r="F26" s="410">
        <v>27</v>
      </c>
      <c r="G26" s="412"/>
      <c r="H26" s="410">
        <v>43</v>
      </c>
      <c r="I26" s="412"/>
      <c r="J26" s="410">
        <v>58</v>
      </c>
      <c r="K26" s="411"/>
      <c r="L26" s="410">
        <v>62</v>
      </c>
      <c r="M26" s="411"/>
    </row>
    <row r="27" spans="1:13" ht="15">
      <c r="A27" s="404" t="s">
        <v>316</v>
      </c>
      <c r="B27" s="410">
        <v>9</v>
      </c>
      <c r="C27" s="412"/>
      <c r="D27" s="410">
        <v>-28</v>
      </c>
      <c r="E27" s="412"/>
      <c r="F27" s="410">
        <v>48</v>
      </c>
      <c r="G27" s="412"/>
      <c r="H27" s="410">
        <v>27</v>
      </c>
      <c r="I27" s="412"/>
      <c r="J27" s="410">
        <v>12</v>
      </c>
      <c r="K27" s="411"/>
      <c r="L27" s="410">
        <v>4</v>
      </c>
      <c r="M27" s="411"/>
    </row>
    <row r="28" spans="1:13" ht="15.75" thickBot="1">
      <c r="A28" s="437" t="s">
        <v>203</v>
      </c>
      <c r="B28" s="434" t="s">
        <v>119</v>
      </c>
      <c r="C28" s="436"/>
      <c r="D28" s="434">
        <v>80</v>
      </c>
      <c r="E28" s="436"/>
      <c r="F28" s="434">
        <v>9</v>
      </c>
      <c r="G28" s="436"/>
      <c r="H28" s="434">
        <v>1</v>
      </c>
      <c r="I28" s="436"/>
      <c r="J28" s="434">
        <v>1</v>
      </c>
      <c r="K28" s="435"/>
      <c r="L28" s="434" t="s">
        <v>119</v>
      </c>
      <c r="M28" s="433"/>
    </row>
    <row r="29" spans="1:13" ht="13.5" customHeight="1">
      <c r="A29" s="790"/>
      <c r="B29" s="790"/>
      <c r="C29" s="790"/>
      <c r="D29" s="790"/>
      <c r="E29" s="790"/>
      <c r="F29" s="790"/>
      <c r="G29" s="790"/>
      <c r="H29" s="790"/>
      <c r="I29" s="790"/>
      <c r="J29" s="790"/>
      <c r="K29" s="790"/>
      <c r="L29" s="790"/>
      <c r="M29" s="790"/>
    </row>
    <row r="30" spans="1:13" ht="27" customHeight="1">
      <c r="A30" s="790" t="s">
        <v>258</v>
      </c>
      <c r="B30" s="790"/>
      <c r="C30" s="790"/>
      <c r="D30" s="790"/>
      <c r="E30" s="790"/>
      <c r="F30" s="790"/>
      <c r="G30" s="790"/>
      <c r="H30" s="790"/>
      <c r="I30" s="790"/>
      <c r="J30" s="790"/>
      <c r="K30" s="790"/>
      <c r="L30" s="790"/>
      <c r="M30" s="790"/>
    </row>
    <row r="31" spans="1:13" ht="24" customHeight="1">
      <c r="A31" s="790" t="s">
        <v>294</v>
      </c>
      <c r="B31" s="790"/>
      <c r="C31" s="790"/>
      <c r="D31" s="790"/>
      <c r="E31" s="790"/>
      <c r="F31" s="790"/>
      <c r="G31" s="790"/>
      <c r="H31" s="790"/>
      <c r="I31" s="790"/>
      <c r="J31" s="790"/>
      <c r="K31" s="790"/>
      <c r="L31" s="790"/>
      <c r="M31" s="790"/>
    </row>
    <row r="32" spans="1:13" ht="12.75" customHeight="1">
      <c r="A32" s="790"/>
      <c r="B32" s="790"/>
      <c r="C32" s="790"/>
      <c r="D32" s="790"/>
      <c r="E32" s="790"/>
      <c r="F32" s="790"/>
      <c r="G32" s="790"/>
      <c r="H32" s="790"/>
      <c r="I32" s="790"/>
      <c r="J32" s="790"/>
      <c r="K32" s="790"/>
      <c r="L32" s="790"/>
      <c r="M32" s="790"/>
    </row>
    <row r="33" spans="1:13" ht="12.75" customHeight="1">
      <c r="A33" s="790" t="s">
        <v>274</v>
      </c>
      <c r="B33" s="790"/>
      <c r="C33" s="790"/>
      <c r="D33" s="790"/>
      <c r="E33" s="790"/>
      <c r="F33" s="790"/>
      <c r="G33" s="790"/>
      <c r="H33" s="790"/>
      <c r="I33" s="790"/>
      <c r="J33" s="790"/>
      <c r="K33" s="790"/>
      <c r="L33" s="790"/>
      <c r="M33" s="790"/>
    </row>
    <row r="34" spans="1:13" ht="12.75">
      <c r="A34" s="790" t="s">
        <v>114</v>
      </c>
      <c r="B34" s="790"/>
      <c r="C34" s="790"/>
      <c r="D34" s="790"/>
      <c r="E34" s="790"/>
      <c r="F34" s="790"/>
      <c r="G34" s="790"/>
      <c r="H34" s="790"/>
      <c r="I34" s="790"/>
      <c r="J34" s="790"/>
      <c r="K34" s="790"/>
      <c r="L34" s="790"/>
      <c r="M34" s="790"/>
    </row>
  </sheetData>
  <sheetProtection/>
  <mergeCells count="19">
    <mergeCell ref="L6:M6"/>
    <mergeCell ref="H5:I5"/>
    <mergeCell ref="J5:K5"/>
    <mergeCell ref="A34:M34"/>
    <mergeCell ref="A30:M30"/>
    <mergeCell ref="A31:M31"/>
    <mergeCell ref="A29:M29"/>
    <mergeCell ref="A32:M32"/>
    <mergeCell ref="A33:M33"/>
    <mergeCell ref="A1:M1"/>
    <mergeCell ref="A2:M2"/>
    <mergeCell ref="A3:M3"/>
    <mergeCell ref="A5:A6"/>
    <mergeCell ref="B5:C6"/>
    <mergeCell ref="D5:E6"/>
    <mergeCell ref="F5:G6"/>
    <mergeCell ref="L5:M5"/>
    <mergeCell ref="H6:I6"/>
    <mergeCell ref="J6:K6"/>
  </mergeCells>
  <printOptions horizontalCentered="1" verticalCentered="1"/>
  <pageMargins left="0.5" right="0.5" top="0.5" bottom="0.75" header="0.5" footer="0.5"/>
  <pageSetup fitToHeight="1" fitToWidth="1" horizontalDpi="600" verticalDpi="600" orientation="landscape"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4">
      <selection activeCell="I12" sqref="I12"/>
    </sheetView>
  </sheetViews>
  <sheetFormatPr defaultColWidth="9.140625" defaultRowHeight="12.75"/>
  <cols>
    <col min="1" max="1" width="44.00390625" style="0"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791" t="s">
        <v>329</v>
      </c>
      <c r="B1" s="791"/>
      <c r="C1" s="791"/>
      <c r="D1" s="791"/>
      <c r="E1" s="791"/>
      <c r="F1" s="791"/>
      <c r="G1" s="791"/>
      <c r="H1" s="791"/>
      <c r="I1" s="791"/>
      <c r="J1" s="791"/>
      <c r="K1" s="791"/>
      <c r="L1" s="791"/>
      <c r="M1" s="791"/>
    </row>
    <row r="2" spans="1:13" ht="18">
      <c r="A2" s="791" t="s">
        <v>292</v>
      </c>
      <c r="B2" s="791"/>
      <c r="C2" s="791"/>
      <c r="D2" s="791"/>
      <c r="E2" s="791"/>
      <c r="F2" s="791"/>
      <c r="G2" s="791"/>
      <c r="H2" s="791"/>
      <c r="I2" s="791"/>
      <c r="J2" s="791"/>
      <c r="K2" s="791"/>
      <c r="L2" s="791"/>
      <c r="M2" s="791"/>
    </row>
    <row r="3" spans="1:13" ht="18.75">
      <c r="A3" s="792" t="s">
        <v>326</v>
      </c>
      <c r="B3" s="792"/>
      <c r="C3" s="792"/>
      <c r="D3" s="792"/>
      <c r="E3" s="792"/>
      <c r="F3" s="792"/>
      <c r="G3" s="792"/>
      <c r="H3" s="792"/>
      <c r="I3" s="792"/>
      <c r="J3" s="792"/>
      <c r="K3" s="792"/>
      <c r="L3" s="792"/>
      <c r="M3" s="792"/>
    </row>
    <row r="4" spans="1:13" ht="12.75">
      <c r="A4" s="16"/>
      <c r="B4" s="16"/>
      <c r="C4" s="285"/>
      <c r="D4" s="16"/>
      <c r="E4" s="285"/>
      <c r="F4" s="16"/>
      <c r="G4" s="285"/>
      <c r="H4" s="16"/>
      <c r="I4" s="285"/>
      <c r="J4" s="16"/>
      <c r="K4" s="285"/>
      <c r="L4" s="16"/>
      <c r="M4" s="16"/>
    </row>
    <row r="5" spans="1:13" ht="14.25" customHeight="1">
      <c r="A5" s="890" t="s">
        <v>325</v>
      </c>
      <c r="B5" s="897" t="s">
        <v>0</v>
      </c>
      <c r="C5" s="898"/>
      <c r="D5" s="897" t="s">
        <v>289</v>
      </c>
      <c r="E5" s="898"/>
      <c r="F5" s="897" t="s">
        <v>288</v>
      </c>
      <c r="G5" s="898"/>
      <c r="H5" s="895" t="s">
        <v>287</v>
      </c>
      <c r="I5" s="896"/>
      <c r="J5" s="895" t="s">
        <v>286</v>
      </c>
      <c r="K5" s="896"/>
      <c r="L5" s="895" t="s">
        <v>285</v>
      </c>
      <c r="M5" s="899"/>
    </row>
    <row r="6" spans="1:13" ht="15">
      <c r="A6" s="890"/>
      <c r="B6" s="897"/>
      <c r="C6" s="898"/>
      <c r="D6" s="897"/>
      <c r="E6" s="898"/>
      <c r="F6" s="897"/>
      <c r="G6" s="898"/>
      <c r="H6" s="892" t="s">
        <v>284</v>
      </c>
      <c r="I6" s="893"/>
      <c r="J6" s="892" t="s">
        <v>283</v>
      </c>
      <c r="K6" s="893"/>
      <c r="L6" s="892" t="s">
        <v>282</v>
      </c>
      <c r="M6" s="894"/>
    </row>
    <row r="7" spans="1:13" ht="14.25">
      <c r="A7" s="446"/>
      <c r="B7" s="445"/>
      <c r="C7" s="446"/>
      <c r="D7" s="445"/>
      <c r="E7" s="446"/>
      <c r="F7" s="445"/>
      <c r="G7" s="446"/>
      <c r="H7" s="445"/>
      <c r="I7" s="446"/>
      <c r="J7" s="445"/>
      <c r="K7" s="444"/>
      <c r="L7" s="445"/>
      <c r="M7" s="444"/>
    </row>
    <row r="8" spans="1:13" ht="15">
      <c r="A8" s="235" t="s">
        <v>65</v>
      </c>
      <c r="B8" s="381">
        <v>1</v>
      </c>
      <c r="C8" s="382"/>
      <c r="D8" s="381">
        <v>1</v>
      </c>
      <c r="E8" s="382"/>
      <c r="F8" s="381">
        <v>1</v>
      </c>
      <c r="G8" s="382"/>
      <c r="H8" s="381">
        <v>1</v>
      </c>
      <c r="I8" s="382"/>
      <c r="J8" s="381">
        <v>1</v>
      </c>
      <c r="K8" s="382"/>
      <c r="L8" s="381">
        <v>1</v>
      </c>
      <c r="M8" s="382"/>
    </row>
    <row r="9" spans="1:13" ht="12.75">
      <c r="A9" s="460"/>
      <c r="B9" s="459"/>
      <c r="C9" s="460"/>
      <c r="D9" s="459"/>
      <c r="E9" s="460"/>
      <c r="F9" s="459"/>
      <c r="G9" s="460"/>
      <c r="H9" s="459"/>
      <c r="I9" s="460"/>
      <c r="J9" s="459"/>
      <c r="K9" s="285"/>
      <c r="L9" s="459"/>
      <c r="M9" s="285"/>
    </row>
    <row r="10" spans="1:13" ht="14.25">
      <c r="A10" s="228" t="s">
        <v>60</v>
      </c>
      <c r="B10" s="456">
        <v>-20</v>
      </c>
      <c r="C10" s="458"/>
      <c r="D10" s="456">
        <v>-111</v>
      </c>
      <c r="E10" s="458"/>
      <c r="F10" s="456">
        <v>-31</v>
      </c>
      <c r="G10" s="458"/>
      <c r="H10" s="456">
        <v>-28</v>
      </c>
      <c r="I10" s="458"/>
      <c r="J10" s="456">
        <v>-20</v>
      </c>
      <c r="K10" s="457"/>
      <c r="L10" s="456">
        <v>-14</v>
      </c>
      <c r="M10" s="199"/>
    </row>
    <row r="11" spans="1:13" ht="14.25">
      <c r="A11" s="228" t="s">
        <v>61</v>
      </c>
      <c r="B11" s="456">
        <v>-32</v>
      </c>
      <c r="C11" s="458"/>
      <c r="D11" s="456">
        <v>-282</v>
      </c>
      <c r="E11" s="458"/>
      <c r="F11" s="456">
        <v>-63</v>
      </c>
      <c r="G11" s="458"/>
      <c r="H11" s="456">
        <v>-39</v>
      </c>
      <c r="I11" s="458"/>
      <c r="J11" s="456">
        <v>-30</v>
      </c>
      <c r="K11" s="457"/>
      <c r="L11" s="456">
        <v>-25</v>
      </c>
      <c r="M11" s="199"/>
    </row>
    <row r="12" spans="1:13" ht="14.25">
      <c r="A12" s="228" t="s">
        <v>324</v>
      </c>
      <c r="B12" s="453">
        <v>-3</v>
      </c>
      <c r="C12" s="455"/>
      <c r="D12" s="453">
        <v>-33</v>
      </c>
      <c r="E12" s="455"/>
      <c r="F12" s="453">
        <v>-7</v>
      </c>
      <c r="G12" s="455"/>
      <c r="H12" s="453">
        <v>-5</v>
      </c>
      <c r="I12" s="455"/>
      <c r="J12" s="453">
        <v>-3</v>
      </c>
      <c r="K12" s="454"/>
      <c r="L12" s="453">
        <v>-2</v>
      </c>
      <c r="M12" s="438"/>
    </row>
    <row r="13" spans="1:13" ht="15">
      <c r="A13" s="404" t="s">
        <v>227</v>
      </c>
      <c r="B13" s="450">
        <v>-56</v>
      </c>
      <c r="C13" s="452"/>
      <c r="D13" s="450">
        <v>-425</v>
      </c>
      <c r="E13" s="452"/>
      <c r="F13" s="450">
        <v>-101</v>
      </c>
      <c r="G13" s="452"/>
      <c r="H13" s="450">
        <v>-72</v>
      </c>
      <c r="I13" s="452"/>
      <c r="J13" s="450">
        <v>-53</v>
      </c>
      <c r="K13" s="451"/>
      <c r="L13" s="450">
        <v>-41</v>
      </c>
      <c r="M13" s="411"/>
    </row>
    <row r="14" spans="1:13" ht="14.25">
      <c r="A14" s="228" t="s">
        <v>323</v>
      </c>
      <c r="B14" s="456">
        <v>-1</v>
      </c>
      <c r="C14" s="458"/>
      <c r="D14" s="456">
        <v>-1</v>
      </c>
      <c r="E14" s="458"/>
      <c r="F14" s="456">
        <v>-1</v>
      </c>
      <c r="G14" s="458"/>
      <c r="H14" s="456">
        <v>-1</v>
      </c>
      <c r="I14" s="458"/>
      <c r="J14" s="456">
        <v>-1</v>
      </c>
      <c r="K14" s="457"/>
      <c r="L14" s="456">
        <v>-1</v>
      </c>
      <c r="M14" s="199"/>
    </row>
    <row r="15" spans="1:13" ht="14.25">
      <c r="A15" s="228" t="s">
        <v>322</v>
      </c>
      <c r="B15" s="456" t="s">
        <v>119</v>
      </c>
      <c r="C15" s="458"/>
      <c r="D15" s="456" t="s">
        <v>119</v>
      </c>
      <c r="E15" s="458"/>
      <c r="F15" s="456" t="s">
        <v>119</v>
      </c>
      <c r="G15" s="458"/>
      <c r="H15" s="456" t="s">
        <v>119</v>
      </c>
      <c r="I15" s="458"/>
      <c r="J15" s="456" t="s">
        <v>119</v>
      </c>
      <c r="K15" s="457"/>
      <c r="L15" s="456" t="s">
        <v>119</v>
      </c>
      <c r="M15" s="389"/>
    </row>
    <row r="16" spans="1:13" ht="14.25">
      <c r="A16" s="228" t="s">
        <v>321</v>
      </c>
      <c r="B16" s="456" t="s">
        <v>119</v>
      </c>
      <c r="C16" s="458"/>
      <c r="D16" s="456" t="s">
        <v>119</v>
      </c>
      <c r="E16" s="458"/>
      <c r="F16" s="456" t="s">
        <v>119</v>
      </c>
      <c r="G16" s="458"/>
      <c r="H16" s="456" t="s">
        <v>119</v>
      </c>
      <c r="I16" s="458"/>
      <c r="J16" s="456" t="s">
        <v>119</v>
      </c>
      <c r="K16" s="457"/>
      <c r="L16" s="456" t="s">
        <v>119</v>
      </c>
      <c r="M16" s="389"/>
    </row>
    <row r="17" spans="1:13" ht="14.25">
      <c r="A17" s="228" t="s">
        <v>320</v>
      </c>
      <c r="B17" s="456" t="s">
        <v>119</v>
      </c>
      <c r="C17" s="458"/>
      <c r="D17" s="456" t="s">
        <v>119</v>
      </c>
      <c r="E17" s="458"/>
      <c r="F17" s="456" t="s">
        <v>119</v>
      </c>
      <c r="G17" s="458"/>
      <c r="H17" s="456" t="s">
        <v>119</v>
      </c>
      <c r="I17" s="458"/>
      <c r="J17" s="456" t="s">
        <v>119</v>
      </c>
      <c r="K17" s="457"/>
      <c r="L17" s="456" t="s">
        <v>119</v>
      </c>
      <c r="M17" s="389"/>
    </row>
    <row r="18" spans="1:13" ht="14.25">
      <c r="A18" s="228" t="s">
        <v>319</v>
      </c>
      <c r="B18" s="456">
        <v>-1</v>
      </c>
      <c r="C18" s="458"/>
      <c r="D18" s="456">
        <v>-2</v>
      </c>
      <c r="E18" s="458"/>
      <c r="F18" s="456">
        <v>-1</v>
      </c>
      <c r="G18" s="458"/>
      <c r="H18" s="456">
        <v>-1</v>
      </c>
      <c r="I18" s="458"/>
      <c r="J18" s="456">
        <v>-1</v>
      </c>
      <c r="K18" s="457"/>
      <c r="L18" s="456">
        <v>-1</v>
      </c>
      <c r="M18" s="389"/>
    </row>
    <row r="19" spans="1:13" ht="14.25">
      <c r="A19" s="228" t="s">
        <v>318</v>
      </c>
      <c r="B19" s="453">
        <v>-1</v>
      </c>
      <c r="C19" s="455"/>
      <c r="D19" s="453" t="s">
        <v>119</v>
      </c>
      <c r="E19" s="455"/>
      <c r="F19" s="453">
        <v>-1</v>
      </c>
      <c r="G19" s="455"/>
      <c r="H19" s="453">
        <v>-1</v>
      </c>
      <c r="I19" s="455"/>
      <c r="J19" s="453">
        <v>-1</v>
      </c>
      <c r="K19" s="454"/>
      <c r="L19" s="453">
        <v>-1</v>
      </c>
      <c r="M19" s="438"/>
    </row>
    <row r="20" spans="1:13" ht="15">
      <c r="A20" s="404" t="s">
        <v>219</v>
      </c>
      <c r="B20" s="450">
        <v>-3</v>
      </c>
      <c r="C20" s="452"/>
      <c r="D20" s="450">
        <v>-2</v>
      </c>
      <c r="E20" s="452"/>
      <c r="F20" s="450">
        <v>-2</v>
      </c>
      <c r="G20" s="452"/>
      <c r="H20" s="450">
        <v>-3</v>
      </c>
      <c r="I20" s="452"/>
      <c r="J20" s="450">
        <v>-3</v>
      </c>
      <c r="K20" s="451"/>
      <c r="L20" s="450">
        <v>-3</v>
      </c>
      <c r="M20" s="411"/>
    </row>
    <row r="21" spans="1:13" ht="15">
      <c r="A21" s="404" t="s">
        <v>317</v>
      </c>
      <c r="B21" s="450">
        <v>-2</v>
      </c>
      <c r="C21" s="452"/>
      <c r="D21" s="450">
        <v>-1</v>
      </c>
      <c r="E21" s="452"/>
      <c r="F21" s="450">
        <v>-1</v>
      </c>
      <c r="G21" s="452"/>
      <c r="H21" s="450">
        <v>-2</v>
      </c>
      <c r="I21" s="452"/>
      <c r="J21" s="450">
        <v>-2</v>
      </c>
      <c r="K21" s="451"/>
      <c r="L21" s="450">
        <v>-3</v>
      </c>
      <c r="M21" s="411"/>
    </row>
    <row r="22" spans="1:13" ht="15">
      <c r="A22" s="404" t="s">
        <v>213</v>
      </c>
      <c r="B22" s="450">
        <v>2</v>
      </c>
      <c r="C22" s="452"/>
      <c r="D22" s="450">
        <v>3</v>
      </c>
      <c r="E22" s="452"/>
      <c r="F22" s="450">
        <v>1</v>
      </c>
      <c r="G22" s="452"/>
      <c r="H22" s="450">
        <v>1</v>
      </c>
      <c r="I22" s="452"/>
      <c r="J22" s="450">
        <v>1</v>
      </c>
      <c r="K22" s="451"/>
      <c r="L22" s="450">
        <v>4</v>
      </c>
      <c r="M22" s="411"/>
    </row>
    <row r="23" spans="1:13" ht="15">
      <c r="A23" s="404" t="s">
        <v>209</v>
      </c>
      <c r="B23" s="450">
        <v>27</v>
      </c>
      <c r="C23" s="452"/>
      <c r="D23" s="450">
        <v>69</v>
      </c>
      <c r="E23" s="452"/>
      <c r="F23" s="450">
        <v>14</v>
      </c>
      <c r="G23" s="452"/>
      <c r="H23" s="450">
        <v>17</v>
      </c>
      <c r="I23" s="452"/>
      <c r="J23" s="450">
        <v>24</v>
      </c>
      <c r="K23" s="451"/>
      <c r="L23" s="450">
        <v>36</v>
      </c>
      <c r="M23" s="411"/>
    </row>
    <row r="24" spans="1:13" ht="16.5" customHeight="1">
      <c r="A24" s="404" t="s">
        <v>208</v>
      </c>
      <c r="B24" s="450">
        <v>10</v>
      </c>
      <c r="C24" s="452"/>
      <c r="D24" s="450">
        <v>8</v>
      </c>
      <c r="E24" s="452"/>
      <c r="F24" s="450">
        <v>4</v>
      </c>
      <c r="G24" s="452"/>
      <c r="H24" s="450">
        <v>6</v>
      </c>
      <c r="I24" s="452"/>
      <c r="J24" s="450">
        <v>9</v>
      </c>
      <c r="K24" s="451"/>
      <c r="L24" s="450">
        <v>14</v>
      </c>
      <c r="M24" s="411"/>
    </row>
    <row r="25" spans="1:13" ht="16.5" customHeight="1">
      <c r="A25" s="404" t="s">
        <v>207</v>
      </c>
      <c r="B25" s="450">
        <v>8</v>
      </c>
      <c r="C25" s="452"/>
      <c r="D25" s="450">
        <v>112</v>
      </c>
      <c r="E25" s="452"/>
      <c r="F25" s="450">
        <v>44</v>
      </c>
      <c r="G25" s="452"/>
      <c r="H25" s="450">
        <v>14</v>
      </c>
      <c r="I25" s="452"/>
      <c r="J25" s="450">
        <v>4</v>
      </c>
      <c r="K25" s="451"/>
      <c r="L25" s="450">
        <v>1</v>
      </c>
      <c r="M25" s="411"/>
    </row>
    <row r="26" spans="1:13" ht="15.75" customHeight="1">
      <c r="A26" s="404" t="s">
        <v>206</v>
      </c>
      <c r="B26" s="450">
        <v>33</v>
      </c>
      <c r="C26" s="452"/>
      <c r="D26" s="450">
        <v>2</v>
      </c>
      <c r="E26" s="452"/>
      <c r="F26" s="450">
        <v>1</v>
      </c>
      <c r="G26" s="452"/>
      <c r="H26" s="450">
        <v>12</v>
      </c>
      <c r="I26" s="452"/>
      <c r="J26" s="450">
        <v>35</v>
      </c>
      <c r="K26" s="451"/>
      <c r="L26" s="450">
        <v>49</v>
      </c>
      <c r="M26" s="411"/>
    </row>
    <row r="27" spans="1:13" ht="15" customHeight="1">
      <c r="A27" s="404" t="s">
        <v>316</v>
      </c>
      <c r="B27" s="450">
        <v>76</v>
      </c>
      <c r="C27" s="452"/>
      <c r="D27" s="450">
        <v>186</v>
      </c>
      <c r="E27" s="452"/>
      <c r="F27" s="450">
        <v>115</v>
      </c>
      <c r="G27" s="452"/>
      <c r="H27" s="450">
        <v>123</v>
      </c>
      <c r="I27" s="452"/>
      <c r="J27" s="450">
        <v>82</v>
      </c>
      <c r="K27" s="451"/>
      <c r="L27" s="450">
        <v>40</v>
      </c>
      <c r="M27" s="411"/>
    </row>
    <row r="28" spans="1:13" ht="15.75" thickBot="1">
      <c r="A28" s="437" t="s">
        <v>328</v>
      </c>
      <c r="B28" s="447">
        <v>3</v>
      </c>
      <c r="C28" s="449"/>
      <c r="D28" s="447">
        <v>147</v>
      </c>
      <c r="E28" s="449"/>
      <c r="F28" s="447">
        <v>25</v>
      </c>
      <c r="G28" s="449"/>
      <c r="H28" s="447">
        <v>3</v>
      </c>
      <c r="I28" s="449"/>
      <c r="J28" s="447">
        <v>1</v>
      </c>
      <c r="K28" s="448"/>
      <c r="L28" s="447">
        <v>1</v>
      </c>
      <c r="M28" s="433"/>
    </row>
    <row r="29" spans="1:13" ht="13.5" customHeight="1">
      <c r="A29" s="790"/>
      <c r="B29" s="790"/>
      <c r="C29" s="790"/>
      <c r="D29" s="790"/>
      <c r="E29" s="790"/>
      <c r="F29" s="790"/>
      <c r="G29" s="790"/>
      <c r="H29" s="790"/>
      <c r="I29" s="790"/>
      <c r="J29" s="790"/>
      <c r="K29" s="790"/>
      <c r="L29" s="790"/>
      <c r="M29" s="790"/>
    </row>
    <row r="30" spans="1:13" ht="23.25" customHeight="1">
      <c r="A30" s="790" t="s">
        <v>258</v>
      </c>
      <c r="B30" s="790"/>
      <c r="C30" s="790"/>
      <c r="D30" s="790"/>
      <c r="E30" s="790"/>
      <c r="F30" s="790"/>
      <c r="G30" s="790"/>
      <c r="H30" s="790"/>
      <c r="I30" s="790"/>
      <c r="J30" s="790"/>
      <c r="K30" s="790"/>
      <c r="L30" s="790"/>
      <c r="M30" s="790"/>
    </row>
    <row r="31" spans="1:13" ht="24" customHeight="1">
      <c r="A31" s="790" t="s">
        <v>294</v>
      </c>
      <c r="B31" s="790"/>
      <c r="C31" s="790"/>
      <c r="D31" s="790"/>
      <c r="E31" s="790"/>
      <c r="F31" s="790"/>
      <c r="G31" s="790"/>
      <c r="H31" s="790"/>
      <c r="I31" s="790"/>
      <c r="J31" s="790"/>
      <c r="K31" s="790"/>
      <c r="L31" s="790"/>
      <c r="M31" s="790"/>
    </row>
    <row r="32" spans="1:13" ht="12.75" customHeight="1">
      <c r="A32" s="790"/>
      <c r="B32" s="790"/>
      <c r="C32" s="790"/>
      <c r="D32" s="790"/>
      <c r="E32" s="790"/>
      <c r="F32" s="790"/>
      <c r="G32" s="790"/>
      <c r="H32" s="790"/>
      <c r="I32" s="790"/>
      <c r="J32" s="790"/>
      <c r="K32" s="790"/>
      <c r="L32" s="790"/>
      <c r="M32" s="790"/>
    </row>
    <row r="33" spans="1:13" ht="12.75" customHeight="1">
      <c r="A33" s="790" t="s">
        <v>274</v>
      </c>
      <c r="B33" s="790"/>
      <c r="C33" s="790"/>
      <c r="D33" s="790"/>
      <c r="E33" s="790"/>
      <c r="F33" s="790"/>
      <c r="G33" s="790"/>
      <c r="H33" s="790"/>
      <c r="I33" s="790"/>
      <c r="J33" s="790"/>
      <c r="K33" s="790"/>
      <c r="L33" s="790"/>
      <c r="M33" s="790"/>
    </row>
    <row r="34" spans="1:13" ht="12.75">
      <c r="A34" s="790" t="s">
        <v>114</v>
      </c>
      <c r="B34" s="790"/>
      <c r="C34" s="790"/>
      <c r="D34" s="790"/>
      <c r="E34" s="790"/>
      <c r="F34" s="790"/>
      <c r="G34" s="790"/>
      <c r="H34" s="790"/>
      <c r="I34" s="790"/>
      <c r="J34" s="790"/>
      <c r="K34" s="790"/>
      <c r="L34" s="790"/>
      <c r="M34" s="790"/>
    </row>
  </sheetData>
  <sheetProtection/>
  <mergeCells count="19">
    <mergeCell ref="A32:M32"/>
    <mergeCell ref="A33:M33"/>
    <mergeCell ref="A34:M34"/>
    <mergeCell ref="F5:G6"/>
    <mergeCell ref="H5:I5"/>
    <mergeCell ref="J5:K5"/>
    <mergeCell ref="A30:M30"/>
    <mergeCell ref="A29:M29"/>
    <mergeCell ref="A31:M31"/>
    <mergeCell ref="H6:I6"/>
    <mergeCell ref="A1:M1"/>
    <mergeCell ref="A2:M2"/>
    <mergeCell ref="A3:M3"/>
    <mergeCell ref="L5:M5"/>
    <mergeCell ref="J6:K6"/>
    <mergeCell ref="L6:M6"/>
    <mergeCell ref="A5:A6"/>
    <mergeCell ref="B5:C6"/>
    <mergeCell ref="D5:E6"/>
  </mergeCells>
  <printOptions/>
  <pageMargins left="0.75" right="0.75" top="1" bottom="1" header="0.5" footer="0.5"/>
  <pageSetup fitToHeight="1" fitToWidth="1" horizontalDpi="1200" verticalDpi="1200" orientation="landscape" scale="92"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I12" sqref="I12"/>
    </sheetView>
  </sheetViews>
  <sheetFormatPr defaultColWidth="9.140625" defaultRowHeight="12.75"/>
  <cols>
    <col min="1" max="1" width="23.28125" style="0" customWidth="1"/>
    <col min="2" max="7" width="16.28125" style="0" customWidth="1"/>
    <col min="8" max="10" width="14.28125" style="0" customWidth="1"/>
  </cols>
  <sheetData>
    <row r="1" spans="1:13" ht="18">
      <c r="A1" s="791" t="s">
        <v>339</v>
      </c>
      <c r="B1" s="791"/>
      <c r="C1" s="791"/>
      <c r="D1" s="791"/>
      <c r="E1" s="791"/>
      <c r="F1" s="791"/>
      <c r="G1" s="791"/>
      <c r="H1" s="472"/>
      <c r="I1" s="472"/>
      <c r="J1" s="472"/>
      <c r="K1" s="471"/>
      <c r="L1" s="1"/>
      <c r="M1" s="1"/>
    </row>
    <row r="2" spans="1:13" ht="18">
      <c r="A2" s="791" t="s">
        <v>338</v>
      </c>
      <c r="B2" s="791"/>
      <c r="C2" s="791"/>
      <c r="D2" s="791"/>
      <c r="E2" s="791"/>
      <c r="F2" s="791"/>
      <c r="G2" s="791"/>
      <c r="H2" s="472"/>
      <c r="I2" s="472"/>
      <c r="J2" s="472"/>
      <c r="K2" s="471"/>
      <c r="L2" s="1"/>
      <c r="M2" s="1"/>
    </row>
    <row r="3" spans="1:13" ht="20.25" customHeight="1">
      <c r="A3" s="792" t="s">
        <v>236</v>
      </c>
      <c r="B3" s="792"/>
      <c r="C3" s="792"/>
      <c r="D3" s="792"/>
      <c r="E3" s="792"/>
      <c r="F3" s="792"/>
      <c r="G3" s="792"/>
      <c r="H3" s="470"/>
      <c r="I3" s="470"/>
      <c r="J3" s="470"/>
      <c r="K3" s="469"/>
      <c r="L3" s="392"/>
      <c r="M3" s="392"/>
    </row>
    <row r="4" spans="1:7" ht="32.25" customHeight="1" thickBot="1">
      <c r="A4" s="836" t="s">
        <v>137</v>
      </c>
      <c r="B4" s="833" t="s">
        <v>28</v>
      </c>
      <c r="C4" s="835"/>
      <c r="D4" s="833" t="s">
        <v>337</v>
      </c>
      <c r="E4" s="835"/>
      <c r="F4" s="833" t="s">
        <v>336</v>
      </c>
      <c r="G4" s="835"/>
    </row>
    <row r="5" spans="1:7" ht="14.25" customHeight="1">
      <c r="A5" s="836"/>
      <c r="B5" s="295"/>
      <c r="C5" s="837" t="s">
        <v>335</v>
      </c>
      <c r="D5" s="468"/>
      <c r="E5" s="295" t="s">
        <v>334</v>
      </c>
      <c r="F5" s="468"/>
      <c r="G5" s="295" t="s">
        <v>334</v>
      </c>
    </row>
    <row r="6" spans="1:7" ht="14.25">
      <c r="A6" s="836"/>
      <c r="B6" s="295" t="s">
        <v>0</v>
      </c>
      <c r="C6" s="838"/>
      <c r="D6" s="295" t="s">
        <v>0</v>
      </c>
      <c r="E6" s="295" t="s">
        <v>333</v>
      </c>
      <c r="F6" s="295" t="s">
        <v>0</v>
      </c>
      <c r="G6" s="295" t="s">
        <v>332</v>
      </c>
    </row>
    <row r="7" spans="1:7" ht="14.25">
      <c r="A7" s="836"/>
      <c r="B7" s="295"/>
      <c r="C7" s="838"/>
      <c r="D7" s="467"/>
      <c r="E7" s="295" t="s">
        <v>331</v>
      </c>
      <c r="F7" s="467"/>
      <c r="G7" s="295" t="s">
        <v>331</v>
      </c>
    </row>
    <row r="8" spans="1:7" ht="15">
      <c r="A8" s="294" t="s">
        <v>0</v>
      </c>
      <c r="B8" s="178">
        <v>48375</v>
      </c>
      <c r="C8" s="466">
        <v>0.14300000000000002</v>
      </c>
      <c r="D8" s="178">
        <v>18981</v>
      </c>
      <c r="E8" s="466">
        <v>0.057</v>
      </c>
      <c r="F8" s="178">
        <v>2040961</v>
      </c>
      <c r="G8" s="465">
        <v>0.083</v>
      </c>
    </row>
    <row r="9" spans="1:7" ht="17.25" customHeight="1">
      <c r="A9" s="289" t="s">
        <v>136</v>
      </c>
      <c r="B9" s="292">
        <v>3453</v>
      </c>
      <c r="C9" s="464">
        <v>0.324</v>
      </c>
      <c r="D9" s="175">
        <v>0</v>
      </c>
      <c r="E9" s="464">
        <v>0</v>
      </c>
      <c r="F9" s="175">
        <v>5249</v>
      </c>
      <c r="G9" s="463">
        <v>0.016</v>
      </c>
    </row>
    <row r="10" spans="1:7" ht="14.25">
      <c r="A10" s="291" t="s">
        <v>135</v>
      </c>
      <c r="B10" s="175">
        <v>24012</v>
      </c>
      <c r="C10" s="464">
        <v>0.078</v>
      </c>
      <c r="D10" s="175">
        <v>87</v>
      </c>
      <c r="E10" s="464">
        <v>0.07200000000000001</v>
      </c>
      <c r="F10" s="175">
        <v>17186</v>
      </c>
      <c r="G10" s="463">
        <v>0.067</v>
      </c>
    </row>
    <row r="11" spans="1:7" ht="14.25">
      <c r="A11" s="290" t="s">
        <v>134</v>
      </c>
      <c r="B11" s="175">
        <v>5680</v>
      </c>
      <c r="C11" s="464">
        <v>0.154</v>
      </c>
      <c r="D11" s="175">
        <v>67</v>
      </c>
      <c r="E11" s="464">
        <v>0.131</v>
      </c>
      <c r="F11" s="175">
        <v>5143</v>
      </c>
      <c r="G11" s="463">
        <v>0.13699999999999998</v>
      </c>
    </row>
    <row r="12" spans="1:7" ht="14.25">
      <c r="A12" s="289" t="s">
        <v>133</v>
      </c>
      <c r="B12" s="175">
        <v>2504</v>
      </c>
      <c r="C12" s="464">
        <v>0.215</v>
      </c>
      <c r="D12" s="175">
        <v>58</v>
      </c>
      <c r="E12" s="464">
        <v>0.131</v>
      </c>
      <c r="F12" s="175">
        <v>3691</v>
      </c>
      <c r="G12" s="463">
        <v>0.131</v>
      </c>
    </row>
    <row r="13" spans="1:7" ht="14.25">
      <c r="A13" s="289" t="s">
        <v>132</v>
      </c>
      <c r="B13" s="175">
        <v>2117</v>
      </c>
      <c r="C13" s="464">
        <v>0.305</v>
      </c>
      <c r="D13" s="175">
        <v>91</v>
      </c>
      <c r="E13" s="464">
        <v>0.226</v>
      </c>
      <c r="F13" s="175">
        <v>5962</v>
      </c>
      <c r="G13" s="463">
        <v>0.196</v>
      </c>
    </row>
    <row r="14" spans="1:7" ht="14.25">
      <c r="A14" s="289" t="s">
        <v>131</v>
      </c>
      <c r="B14" s="175">
        <v>2916</v>
      </c>
      <c r="C14" s="464">
        <v>0.237</v>
      </c>
      <c r="D14" s="175">
        <v>238</v>
      </c>
      <c r="E14" s="464">
        <v>0.166</v>
      </c>
      <c r="F14" s="175">
        <v>18264</v>
      </c>
      <c r="G14" s="463">
        <v>0.166</v>
      </c>
    </row>
    <row r="15" spans="1:7" ht="14.25">
      <c r="A15" s="289" t="s">
        <v>130</v>
      </c>
      <c r="B15" s="175">
        <v>2043</v>
      </c>
      <c r="C15" s="464">
        <v>0.228</v>
      </c>
      <c r="D15" s="175">
        <v>339</v>
      </c>
      <c r="E15" s="464">
        <v>0.17</v>
      </c>
      <c r="F15" s="175">
        <v>26419</v>
      </c>
      <c r="G15" s="463">
        <v>0.154</v>
      </c>
    </row>
    <row r="16" spans="1:7" ht="14.25">
      <c r="A16" s="289" t="s">
        <v>129</v>
      </c>
      <c r="B16" s="175">
        <v>1651</v>
      </c>
      <c r="C16" s="464">
        <v>0.17</v>
      </c>
      <c r="D16" s="175">
        <v>549</v>
      </c>
      <c r="E16" s="464">
        <v>0.121</v>
      </c>
      <c r="F16" s="175">
        <v>43899</v>
      </c>
      <c r="G16" s="463">
        <v>0.107</v>
      </c>
    </row>
    <row r="17" spans="1:7" ht="18" customHeight="1">
      <c r="A17" s="289" t="s">
        <v>128</v>
      </c>
      <c r="B17" s="175">
        <v>1810</v>
      </c>
      <c r="C17" s="464">
        <v>0.142</v>
      </c>
      <c r="D17" s="175">
        <v>1331</v>
      </c>
      <c r="E17" s="464">
        <v>0.10099999999999999</v>
      </c>
      <c r="F17" s="175">
        <v>114576</v>
      </c>
      <c r="G17" s="463">
        <v>0.09</v>
      </c>
    </row>
    <row r="18" spans="1:7" ht="16.5" customHeight="1">
      <c r="A18" s="289" t="s">
        <v>127</v>
      </c>
      <c r="B18" s="175">
        <v>883</v>
      </c>
      <c r="C18" s="464">
        <v>0.125</v>
      </c>
      <c r="D18" s="175">
        <v>1442</v>
      </c>
      <c r="E18" s="464">
        <v>0.084</v>
      </c>
      <c r="F18" s="175">
        <v>126935</v>
      </c>
      <c r="G18" s="463">
        <v>0.084</v>
      </c>
    </row>
    <row r="19" spans="1:7" ht="17.25" customHeight="1">
      <c r="A19" s="289" t="s">
        <v>126</v>
      </c>
      <c r="B19" s="175">
        <v>599</v>
      </c>
      <c r="C19" s="464">
        <v>0.08199999999999999</v>
      </c>
      <c r="D19" s="175">
        <v>1934</v>
      </c>
      <c r="E19" s="464">
        <v>0.049</v>
      </c>
      <c r="F19" s="175">
        <v>188428</v>
      </c>
      <c r="G19" s="463">
        <v>0.071</v>
      </c>
    </row>
    <row r="20" spans="1:7" ht="18" customHeight="1">
      <c r="A20" s="289" t="s">
        <v>125</v>
      </c>
      <c r="B20" s="175">
        <v>317</v>
      </c>
      <c r="C20" s="464">
        <v>0.035</v>
      </c>
      <c r="D20" s="175">
        <v>2124</v>
      </c>
      <c r="E20" s="464">
        <v>0.03</v>
      </c>
      <c r="F20" s="175">
        <v>200321</v>
      </c>
      <c r="G20" s="463">
        <v>0.025</v>
      </c>
    </row>
    <row r="21" spans="1:7" ht="18.75" customHeight="1">
      <c r="A21" s="289" t="s">
        <v>124</v>
      </c>
      <c r="B21" s="175">
        <v>258</v>
      </c>
      <c r="C21" s="464">
        <v>0.055</v>
      </c>
      <c r="D21" s="175">
        <v>3548</v>
      </c>
      <c r="E21" s="464">
        <v>0.040999999999999995</v>
      </c>
      <c r="F21" s="175">
        <v>399974</v>
      </c>
      <c r="G21" s="463">
        <v>0.045</v>
      </c>
    </row>
    <row r="22" spans="1:7" ht="18" customHeight="1" thickBot="1">
      <c r="A22" s="288" t="s">
        <v>123</v>
      </c>
      <c r="B22" s="287">
        <v>134</v>
      </c>
      <c r="C22" s="462">
        <v>0.053</v>
      </c>
      <c r="D22" s="287">
        <v>7172</v>
      </c>
      <c r="E22" s="462">
        <v>0.045</v>
      </c>
      <c r="F22" s="287">
        <v>884913</v>
      </c>
      <c r="G22" s="461">
        <v>0.109</v>
      </c>
    </row>
    <row r="23" spans="1:7" ht="13.5" thickTop="1">
      <c r="A23" s="840"/>
      <c r="B23" s="840"/>
      <c r="C23" s="840"/>
      <c r="D23" s="840"/>
      <c r="E23" s="840"/>
      <c r="F23" s="840"/>
      <c r="G23" s="840"/>
    </row>
    <row r="24" spans="1:7" ht="12.75">
      <c r="A24" s="840" t="s">
        <v>330</v>
      </c>
      <c r="B24" s="840"/>
      <c r="C24" s="840"/>
      <c r="D24" s="840"/>
      <c r="E24" s="840"/>
      <c r="F24" s="840"/>
      <c r="G24" s="840"/>
    </row>
    <row r="25" spans="1:7" ht="12.75">
      <c r="A25" s="840"/>
      <c r="B25" s="840"/>
      <c r="C25" s="840"/>
      <c r="D25" s="840"/>
      <c r="E25" s="840"/>
      <c r="F25" s="840"/>
      <c r="G25" s="840"/>
    </row>
    <row r="26" spans="1:7" ht="12.75">
      <c r="A26" s="840" t="s">
        <v>114</v>
      </c>
      <c r="B26" s="840"/>
      <c r="C26" s="840"/>
      <c r="D26" s="840"/>
      <c r="E26" s="840"/>
      <c r="F26" s="840"/>
      <c r="G26" s="840"/>
    </row>
  </sheetData>
  <sheetProtection/>
  <mergeCells count="12">
    <mergeCell ref="A26:G26"/>
    <mergeCell ref="B4:C4"/>
    <mergeCell ref="D4:E4"/>
    <mergeCell ref="F4:G4"/>
    <mergeCell ref="A24:G24"/>
    <mergeCell ref="A23:G23"/>
    <mergeCell ref="A25:G25"/>
    <mergeCell ref="A1:G1"/>
    <mergeCell ref="A2:G2"/>
    <mergeCell ref="A3:G3"/>
    <mergeCell ref="A4:A7"/>
    <mergeCell ref="C5:C7"/>
  </mergeCells>
  <printOptions/>
  <pageMargins left="0.75" right="0.75" top="1" bottom="1" header="0.5" footer="0.5"/>
  <pageSetup fitToHeight="1" fitToWidth="1" horizontalDpi="300" verticalDpi="300" orientation="landscape"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I12" sqref="I12"/>
    </sheetView>
  </sheetViews>
  <sheetFormatPr defaultColWidth="9.140625" defaultRowHeight="12.75"/>
  <cols>
    <col min="1" max="1" width="23.28125" style="0" customWidth="1"/>
    <col min="2" max="7" width="15.8515625" style="0" customWidth="1"/>
    <col min="8" max="10" width="14.28125" style="0" customWidth="1"/>
  </cols>
  <sheetData>
    <row r="1" spans="1:13" ht="18">
      <c r="A1" s="791" t="s">
        <v>340</v>
      </c>
      <c r="B1" s="791"/>
      <c r="C1" s="791"/>
      <c r="D1" s="791"/>
      <c r="E1" s="791"/>
      <c r="F1" s="791"/>
      <c r="G1" s="791"/>
      <c r="H1" s="472"/>
      <c r="I1" s="472"/>
      <c r="J1" s="472"/>
      <c r="K1" s="471"/>
      <c r="L1" s="1"/>
      <c r="M1" s="1"/>
    </row>
    <row r="2" spans="1:13" ht="18">
      <c r="A2" s="791" t="s">
        <v>338</v>
      </c>
      <c r="B2" s="791"/>
      <c r="C2" s="791"/>
      <c r="D2" s="791"/>
      <c r="E2" s="791"/>
      <c r="F2" s="791"/>
      <c r="G2" s="791"/>
      <c r="H2" s="472"/>
      <c r="I2" s="472"/>
      <c r="J2" s="472"/>
      <c r="K2" s="471"/>
      <c r="L2" s="1"/>
      <c r="M2" s="1"/>
    </row>
    <row r="3" spans="1:13" ht="20.25" customHeight="1">
      <c r="A3" s="792" t="s">
        <v>241</v>
      </c>
      <c r="B3" s="792"/>
      <c r="C3" s="792"/>
      <c r="D3" s="792"/>
      <c r="E3" s="792"/>
      <c r="F3" s="792"/>
      <c r="G3" s="792"/>
      <c r="H3" s="470"/>
      <c r="I3" s="470"/>
      <c r="J3" s="470"/>
      <c r="K3" s="469"/>
      <c r="L3" s="392"/>
      <c r="M3" s="392"/>
    </row>
    <row r="4" spans="1:7" ht="30" customHeight="1" thickBot="1">
      <c r="A4" s="836" t="s">
        <v>181</v>
      </c>
      <c r="B4" s="833" t="s">
        <v>28</v>
      </c>
      <c r="C4" s="835"/>
      <c r="D4" s="833" t="s">
        <v>337</v>
      </c>
      <c r="E4" s="835"/>
      <c r="F4" s="833" t="s">
        <v>336</v>
      </c>
      <c r="G4" s="835"/>
    </row>
    <row r="5" spans="1:7" ht="14.25" customHeight="1">
      <c r="A5" s="836"/>
      <c r="B5" s="295"/>
      <c r="C5" s="837" t="s">
        <v>335</v>
      </c>
      <c r="D5" s="468"/>
      <c r="E5" s="295" t="s">
        <v>334</v>
      </c>
      <c r="F5" s="468"/>
      <c r="G5" s="295" t="s">
        <v>334</v>
      </c>
    </row>
    <row r="6" spans="1:7" ht="14.25">
      <c r="A6" s="836"/>
      <c r="B6" s="295" t="s">
        <v>0</v>
      </c>
      <c r="C6" s="838"/>
      <c r="D6" s="295" t="s">
        <v>0</v>
      </c>
      <c r="E6" s="295" t="s">
        <v>333</v>
      </c>
      <c r="F6" s="295" t="s">
        <v>0</v>
      </c>
      <c r="G6" s="295" t="s">
        <v>332</v>
      </c>
    </row>
    <row r="7" spans="1:7" ht="14.25">
      <c r="A7" s="836"/>
      <c r="B7" s="295"/>
      <c r="C7" s="838"/>
      <c r="D7" s="467"/>
      <c r="E7" s="295" t="s">
        <v>331</v>
      </c>
      <c r="F7" s="467"/>
      <c r="G7" s="295" t="s">
        <v>331</v>
      </c>
    </row>
    <row r="8" spans="1:7" ht="15">
      <c r="A8" s="294" t="s">
        <v>0</v>
      </c>
      <c r="B8" s="178">
        <v>48375</v>
      </c>
      <c r="C8" s="466">
        <v>0.14300000000000002</v>
      </c>
      <c r="D8" s="178">
        <v>18981</v>
      </c>
      <c r="E8" s="466">
        <v>0.057</v>
      </c>
      <c r="F8" s="178">
        <v>2040961</v>
      </c>
      <c r="G8" s="465">
        <v>0.083</v>
      </c>
    </row>
    <row r="9" spans="1:7" ht="17.25" customHeight="1">
      <c r="A9" s="307" t="s">
        <v>179</v>
      </c>
      <c r="B9" s="39">
        <v>66</v>
      </c>
      <c r="C9" s="464">
        <v>0.03</v>
      </c>
      <c r="D9" s="303">
        <v>21</v>
      </c>
      <c r="E9" s="464">
        <v>0.02</v>
      </c>
      <c r="F9" s="303">
        <v>1881</v>
      </c>
      <c r="G9" s="463">
        <v>0.198</v>
      </c>
    </row>
    <row r="10" spans="1:7" ht="14.25">
      <c r="A10" s="40" t="s">
        <v>178</v>
      </c>
      <c r="B10" s="39">
        <v>481</v>
      </c>
      <c r="C10" s="464">
        <v>0.133</v>
      </c>
      <c r="D10" s="303">
        <v>70</v>
      </c>
      <c r="E10" s="464">
        <v>0.064</v>
      </c>
      <c r="F10" s="303">
        <v>4376</v>
      </c>
      <c r="G10" s="463">
        <v>0.063</v>
      </c>
    </row>
    <row r="11" spans="1:7" ht="14.25">
      <c r="A11" s="40" t="s">
        <v>177</v>
      </c>
      <c r="B11" s="39">
        <v>7037</v>
      </c>
      <c r="C11" s="464">
        <v>0.22899999999999998</v>
      </c>
      <c r="D11" s="303">
        <v>5032</v>
      </c>
      <c r="E11" s="464">
        <v>0.062</v>
      </c>
      <c r="F11" s="303">
        <v>822605</v>
      </c>
      <c r="G11" s="463">
        <v>0.067</v>
      </c>
    </row>
    <row r="12" spans="1:7" ht="14.25">
      <c r="A12" s="40" t="s">
        <v>176</v>
      </c>
      <c r="B12" s="39">
        <v>2355</v>
      </c>
      <c r="C12" s="464">
        <v>0.151</v>
      </c>
      <c r="D12" s="303">
        <v>393</v>
      </c>
      <c r="E12" s="464">
        <v>0.096</v>
      </c>
      <c r="F12" s="303">
        <v>28105</v>
      </c>
      <c r="G12" s="463">
        <v>0.091</v>
      </c>
    </row>
    <row r="13" spans="1:7" ht="14.25">
      <c r="A13" s="40" t="s">
        <v>175</v>
      </c>
      <c r="B13" s="39">
        <v>23422</v>
      </c>
      <c r="C13" s="464">
        <v>0.11599999999999999</v>
      </c>
      <c r="D13" s="303">
        <v>4086</v>
      </c>
      <c r="E13" s="464">
        <v>0.085</v>
      </c>
      <c r="F13" s="303">
        <v>318874</v>
      </c>
      <c r="G13" s="463">
        <v>0.22699999999999998</v>
      </c>
    </row>
    <row r="14" spans="1:7" ht="28.5">
      <c r="A14" s="40" t="s">
        <v>174</v>
      </c>
      <c r="B14" s="39">
        <v>406</v>
      </c>
      <c r="C14" s="464">
        <v>0.205</v>
      </c>
      <c r="D14" s="303">
        <v>131</v>
      </c>
      <c r="E14" s="464">
        <v>0.054000000000000006</v>
      </c>
      <c r="F14" s="303">
        <v>13136</v>
      </c>
      <c r="G14" s="463">
        <v>0.057999999999999996</v>
      </c>
    </row>
    <row r="15" spans="1:7" ht="14.25">
      <c r="A15" s="40" t="s">
        <v>173</v>
      </c>
      <c r="B15" s="39">
        <v>336</v>
      </c>
      <c r="C15" s="464">
        <v>0.087</v>
      </c>
      <c r="D15" s="303">
        <v>470</v>
      </c>
      <c r="E15" s="464">
        <v>0.005</v>
      </c>
      <c r="F15" s="303">
        <v>89998</v>
      </c>
      <c r="G15" s="463">
        <v>0.01</v>
      </c>
    </row>
    <row r="16" spans="1:7" ht="14.25">
      <c r="A16" s="40" t="s">
        <v>172</v>
      </c>
      <c r="B16" s="39">
        <v>2643</v>
      </c>
      <c r="C16" s="464">
        <v>0.098</v>
      </c>
      <c r="D16" s="303">
        <v>1477</v>
      </c>
      <c r="E16" s="464">
        <v>0.006999999999999999</v>
      </c>
      <c r="F16" s="303">
        <v>136031</v>
      </c>
      <c r="G16" s="463">
        <v>0.006</v>
      </c>
    </row>
    <row r="17" spans="1:7" ht="18" customHeight="1">
      <c r="A17" s="40" t="s">
        <v>171</v>
      </c>
      <c r="B17" s="39">
        <v>1890</v>
      </c>
      <c r="C17" s="464">
        <v>0.157</v>
      </c>
      <c r="D17" s="303">
        <v>1563</v>
      </c>
      <c r="E17" s="464">
        <v>0.063</v>
      </c>
      <c r="F17" s="303">
        <v>53750</v>
      </c>
      <c r="G17" s="463">
        <v>0.102</v>
      </c>
    </row>
    <row r="18" spans="1:7" ht="30" customHeight="1">
      <c r="A18" s="40" t="s">
        <v>170</v>
      </c>
      <c r="B18" s="39">
        <v>657</v>
      </c>
      <c r="C18" s="464">
        <v>0.165</v>
      </c>
      <c r="D18" s="303">
        <v>1221</v>
      </c>
      <c r="E18" s="464">
        <v>0.063</v>
      </c>
      <c r="F18" s="303">
        <v>132385</v>
      </c>
      <c r="G18" s="463">
        <v>0.079</v>
      </c>
    </row>
    <row r="19" spans="1:7" ht="17.25" customHeight="1">
      <c r="A19" s="40" t="s">
        <v>169</v>
      </c>
      <c r="B19" s="39">
        <v>905</v>
      </c>
      <c r="C19" s="464">
        <v>0.182</v>
      </c>
      <c r="D19" s="303">
        <v>1138</v>
      </c>
      <c r="E19" s="464">
        <v>0.077</v>
      </c>
      <c r="F19" s="303">
        <v>139100</v>
      </c>
      <c r="G19" s="463">
        <v>0.08900000000000001</v>
      </c>
    </row>
    <row r="20" spans="1:7" ht="18" customHeight="1">
      <c r="A20" s="40" t="s">
        <v>168</v>
      </c>
      <c r="B20" s="39">
        <v>6967</v>
      </c>
      <c r="C20" s="464">
        <v>0.149</v>
      </c>
      <c r="D20" s="303">
        <v>2809</v>
      </c>
      <c r="E20" s="464">
        <v>0.032</v>
      </c>
      <c r="F20" s="303">
        <v>272848</v>
      </c>
      <c r="G20" s="463">
        <v>0.024</v>
      </c>
    </row>
    <row r="21" spans="1:7" ht="18.75" customHeight="1" thickBot="1">
      <c r="A21" s="288" t="s">
        <v>167</v>
      </c>
      <c r="B21" s="239">
        <v>1210</v>
      </c>
      <c r="C21" s="462">
        <v>0.166</v>
      </c>
      <c r="D21" s="240">
        <v>571</v>
      </c>
      <c r="E21" s="462">
        <v>0.024</v>
      </c>
      <c r="F21" s="240">
        <v>27871</v>
      </c>
      <c r="G21" s="461">
        <v>0.049</v>
      </c>
    </row>
    <row r="22" spans="1:7" ht="18" customHeight="1" thickTop="1">
      <c r="A22" s="905"/>
      <c r="B22" s="905"/>
      <c r="C22" s="905"/>
      <c r="D22" s="905"/>
      <c r="E22" s="905"/>
      <c r="F22" s="905"/>
      <c r="G22" s="905"/>
    </row>
    <row r="23" spans="1:7" ht="12.75">
      <c r="A23" s="905" t="s">
        <v>330</v>
      </c>
      <c r="B23" s="905"/>
      <c r="C23" s="905"/>
      <c r="D23" s="905"/>
      <c r="E23" s="905"/>
      <c r="F23" s="905"/>
      <c r="G23" s="905"/>
    </row>
    <row r="24" spans="1:7" ht="12.75">
      <c r="A24" s="905"/>
      <c r="B24" s="905"/>
      <c r="C24" s="905"/>
      <c r="D24" s="905"/>
      <c r="E24" s="905"/>
      <c r="F24" s="905"/>
      <c r="G24" s="905"/>
    </row>
    <row r="25" spans="1:7" ht="12.75">
      <c r="A25" s="905" t="s">
        <v>114</v>
      </c>
      <c r="B25" s="905"/>
      <c r="C25" s="905"/>
      <c r="D25" s="905"/>
      <c r="E25" s="905"/>
      <c r="F25" s="905"/>
      <c r="G25" s="905"/>
    </row>
  </sheetData>
  <sheetProtection/>
  <mergeCells count="12">
    <mergeCell ref="A23:G23"/>
    <mergeCell ref="A22:G22"/>
    <mergeCell ref="A24:G24"/>
    <mergeCell ref="A25:G25"/>
    <mergeCell ref="A1:G1"/>
    <mergeCell ref="A2:G2"/>
    <mergeCell ref="A3:G3"/>
    <mergeCell ref="A4:A7"/>
    <mergeCell ref="B4:C4"/>
    <mergeCell ref="D4:E4"/>
    <mergeCell ref="F4:G4"/>
    <mergeCell ref="C5:C7"/>
  </mergeCells>
  <printOptions/>
  <pageMargins left="0.75" right="0.75" top="1" bottom="1" header="0.5" footer="0.5"/>
  <pageSetup fitToHeight="1" fitToWidth="1" horizontalDpi="300" verticalDpi="300" orientation="landscape"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O29" sqref="O29"/>
    </sheetView>
  </sheetViews>
  <sheetFormatPr defaultColWidth="9.140625" defaultRowHeight="12.75"/>
  <cols>
    <col min="1" max="1" width="34.57421875" style="42" customWidth="1"/>
    <col min="2" max="2" width="11.57421875" style="42" customWidth="1"/>
    <col min="3" max="3" width="2.00390625" style="55" customWidth="1"/>
    <col min="4" max="4" width="13.28125" style="42" customWidth="1"/>
    <col min="5" max="5" width="3.140625" style="55" customWidth="1"/>
    <col min="6" max="6" width="10.8515625" style="42" customWidth="1"/>
    <col min="7" max="7" width="2.28125" style="55" customWidth="1"/>
    <col min="8" max="8" width="9.421875" style="42" customWidth="1"/>
    <col min="9" max="9" width="3.28125" style="55" customWidth="1"/>
    <col min="10" max="10" width="10.421875" style="42" customWidth="1"/>
    <col min="11" max="11" width="2.7109375" style="55" customWidth="1"/>
    <col min="12" max="12" width="10.57421875" style="42" customWidth="1"/>
    <col min="13" max="13" width="3.57421875" style="55" customWidth="1"/>
    <col min="14" max="16384" width="9.140625" style="42" customWidth="1"/>
  </cols>
  <sheetData>
    <row r="1" spans="1:13" ht="18">
      <c r="A1" s="817" t="s">
        <v>353</v>
      </c>
      <c r="B1" s="817"/>
      <c r="C1" s="817"/>
      <c r="D1" s="817"/>
      <c r="E1" s="817"/>
      <c r="F1" s="817"/>
      <c r="G1" s="817"/>
      <c r="H1" s="817"/>
      <c r="I1" s="817"/>
      <c r="J1" s="817"/>
      <c r="K1" s="817"/>
      <c r="L1" s="817"/>
      <c r="M1" s="817"/>
    </row>
    <row r="2" spans="1:13" ht="18.75">
      <c r="A2" s="818" t="s">
        <v>113</v>
      </c>
      <c r="B2" s="818"/>
      <c r="C2" s="818"/>
      <c r="D2" s="818"/>
      <c r="E2" s="818"/>
      <c r="F2" s="818"/>
      <c r="G2" s="818"/>
      <c r="H2" s="818"/>
      <c r="I2" s="818"/>
      <c r="J2" s="818"/>
      <c r="K2" s="818"/>
      <c r="L2" s="818"/>
      <c r="M2" s="818"/>
    </row>
    <row r="3" spans="1:13" ht="12.75">
      <c r="A3" s="906" t="s">
        <v>352</v>
      </c>
      <c r="B3" s="906"/>
      <c r="C3" s="906"/>
      <c r="D3" s="906"/>
      <c r="E3" s="906"/>
      <c r="F3" s="906"/>
      <c r="G3" s="906"/>
      <c r="H3" s="906"/>
      <c r="I3" s="906"/>
      <c r="J3" s="906"/>
      <c r="K3" s="906"/>
      <c r="L3" s="906"/>
      <c r="M3" s="906"/>
    </row>
    <row r="4" spans="1:13" ht="7.5" customHeight="1">
      <c r="A4" s="489"/>
      <c r="B4" s="489"/>
      <c r="C4" s="488"/>
      <c r="D4" s="489"/>
      <c r="E4" s="488"/>
      <c r="F4" s="489"/>
      <c r="G4" s="488"/>
      <c r="H4" s="489"/>
      <c r="I4" s="488"/>
      <c r="J4" s="489"/>
      <c r="K4" s="488"/>
      <c r="L4" s="489"/>
      <c r="M4" s="488"/>
    </row>
    <row r="5" spans="1:13" ht="15" customHeight="1">
      <c r="A5" s="898" t="s">
        <v>43</v>
      </c>
      <c r="B5" s="892" t="s">
        <v>0</v>
      </c>
      <c r="C5" s="893"/>
      <c r="D5" s="892" t="s">
        <v>351</v>
      </c>
      <c r="E5" s="893"/>
      <c r="F5" s="897" t="s">
        <v>350</v>
      </c>
      <c r="G5" s="898"/>
      <c r="H5" s="897" t="s">
        <v>349</v>
      </c>
      <c r="I5" s="898"/>
      <c r="J5" s="897" t="s">
        <v>348</v>
      </c>
      <c r="K5" s="898"/>
      <c r="L5" s="892" t="s">
        <v>347</v>
      </c>
      <c r="M5" s="893"/>
    </row>
    <row r="6" spans="1:13" ht="18.75" customHeight="1">
      <c r="A6" s="898"/>
      <c r="B6" s="892" t="s">
        <v>44</v>
      </c>
      <c r="C6" s="893"/>
      <c r="D6" s="892" t="s">
        <v>346</v>
      </c>
      <c r="E6" s="893"/>
      <c r="F6" s="897"/>
      <c r="G6" s="898"/>
      <c r="H6" s="897"/>
      <c r="I6" s="898"/>
      <c r="J6" s="897"/>
      <c r="K6" s="898"/>
      <c r="L6" s="892" t="s">
        <v>44</v>
      </c>
      <c r="M6" s="893"/>
    </row>
    <row r="7" spans="1:13" ht="17.25" customHeight="1">
      <c r="A7" s="898"/>
      <c r="B7" s="892" t="s">
        <v>46</v>
      </c>
      <c r="C7" s="893"/>
      <c r="D7" s="892" t="s">
        <v>345</v>
      </c>
      <c r="E7" s="893"/>
      <c r="F7" s="897"/>
      <c r="G7" s="898"/>
      <c r="H7" s="897"/>
      <c r="I7" s="898"/>
      <c r="J7" s="897"/>
      <c r="K7" s="898"/>
      <c r="L7" s="892" t="s">
        <v>46</v>
      </c>
      <c r="M7" s="893"/>
    </row>
    <row r="8" spans="1:13" ht="15">
      <c r="A8" s="898"/>
      <c r="B8" s="892" t="s">
        <v>331</v>
      </c>
      <c r="C8" s="893"/>
      <c r="D8" s="487" t="s">
        <v>331</v>
      </c>
      <c r="E8" s="486"/>
      <c r="F8" s="897"/>
      <c r="G8" s="898"/>
      <c r="H8" s="897"/>
      <c r="I8" s="898"/>
      <c r="J8" s="897"/>
      <c r="K8" s="898"/>
      <c r="L8" s="487" t="s">
        <v>331</v>
      </c>
      <c r="M8" s="486"/>
    </row>
    <row r="9" spans="1:13" ht="15.75">
      <c r="A9" s="485"/>
      <c r="B9" s="281"/>
      <c r="C9" s="282"/>
      <c r="D9" s="281"/>
      <c r="E9" s="282"/>
      <c r="F9" s="281"/>
      <c r="G9" s="282"/>
      <c r="H9" s="281"/>
      <c r="I9" s="282"/>
      <c r="J9" s="281"/>
      <c r="K9" s="54"/>
      <c r="L9" s="281"/>
      <c r="M9" s="54"/>
    </row>
    <row r="10" spans="1:13" ht="12.75">
      <c r="A10" s="319" t="s">
        <v>255</v>
      </c>
      <c r="B10" s="278">
        <v>2937</v>
      </c>
      <c r="C10" s="280"/>
      <c r="D10" s="278">
        <v>2508</v>
      </c>
      <c r="E10" s="280"/>
      <c r="F10" s="278">
        <v>30</v>
      </c>
      <c r="G10" s="280"/>
      <c r="H10" s="278">
        <v>3</v>
      </c>
      <c r="I10" s="280"/>
      <c r="J10" s="278">
        <v>343</v>
      </c>
      <c r="K10" s="279"/>
      <c r="L10" s="278">
        <v>54</v>
      </c>
      <c r="M10" s="279"/>
    </row>
    <row r="11" spans="1:13" ht="12.75">
      <c r="A11" s="319" t="s">
        <v>254</v>
      </c>
      <c r="B11" s="264">
        <v>22206</v>
      </c>
      <c r="C11" s="266"/>
      <c r="D11" s="264">
        <v>19843</v>
      </c>
      <c r="E11" s="266"/>
      <c r="F11" s="272">
        <v>737</v>
      </c>
      <c r="G11" s="273"/>
      <c r="H11" s="272">
        <v>76</v>
      </c>
      <c r="I11" s="273"/>
      <c r="J11" s="264">
        <v>1236</v>
      </c>
      <c r="K11" s="265"/>
      <c r="L11" s="272">
        <v>314</v>
      </c>
      <c r="M11" s="270"/>
    </row>
    <row r="12" spans="1:13" ht="12.75">
      <c r="A12" s="319" t="s">
        <v>253</v>
      </c>
      <c r="B12" s="264">
        <v>1476</v>
      </c>
      <c r="C12" s="266"/>
      <c r="D12" s="264">
        <v>1448</v>
      </c>
      <c r="E12" s="266"/>
      <c r="F12" s="272">
        <v>11</v>
      </c>
      <c r="G12" s="273"/>
      <c r="H12" s="272" t="s">
        <v>119</v>
      </c>
      <c r="I12" s="273"/>
      <c r="J12" s="264">
        <v>8</v>
      </c>
      <c r="K12" s="270"/>
      <c r="L12" s="272">
        <v>10</v>
      </c>
      <c r="M12" s="270"/>
    </row>
    <row r="13" spans="1:13" ht="12.75">
      <c r="A13" s="319" t="s">
        <v>252</v>
      </c>
      <c r="B13" s="264">
        <v>8839</v>
      </c>
      <c r="C13" s="266"/>
      <c r="D13" s="264">
        <v>5578</v>
      </c>
      <c r="E13" s="266"/>
      <c r="F13" s="272">
        <v>250</v>
      </c>
      <c r="G13" s="273"/>
      <c r="H13" s="272">
        <v>26</v>
      </c>
      <c r="I13" s="273"/>
      <c r="J13" s="264">
        <v>2847</v>
      </c>
      <c r="K13" s="270"/>
      <c r="L13" s="272">
        <v>138</v>
      </c>
      <c r="M13" s="270"/>
    </row>
    <row r="14" spans="1:13" ht="12.75">
      <c r="A14" s="319" t="s">
        <v>251</v>
      </c>
      <c r="B14" s="264">
        <v>56724</v>
      </c>
      <c r="C14" s="266"/>
      <c r="D14" s="264">
        <v>51309</v>
      </c>
      <c r="E14" s="266"/>
      <c r="F14" s="264">
        <v>1455</v>
      </c>
      <c r="G14" s="266"/>
      <c r="H14" s="272">
        <v>54</v>
      </c>
      <c r="I14" s="273"/>
      <c r="J14" s="264">
        <v>2845</v>
      </c>
      <c r="K14" s="265"/>
      <c r="L14" s="272">
        <v>1062</v>
      </c>
      <c r="M14" s="270"/>
    </row>
    <row r="15" spans="1:13" ht="12.75">
      <c r="A15" s="319" t="s">
        <v>250</v>
      </c>
      <c r="B15" s="264">
        <v>23893</v>
      </c>
      <c r="C15" s="266"/>
      <c r="D15" s="264">
        <v>17412</v>
      </c>
      <c r="E15" s="266"/>
      <c r="F15" s="264">
        <v>370</v>
      </c>
      <c r="G15" s="273"/>
      <c r="H15" s="272">
        <v>97</v>
      </c>
      <c r="I15" s="273"/>
      <c r="J15" s="264">
        <v>5159</v>
      </c>
      <c r="K15" s="265"/>
      <c r="L15" s="272">
        <v>854</v>
      </c>
      <c r="M15" s="270"/>
    </row>
    <row r="16" spans="1:13" ht="12.75">
      <c r="A16" s="319" t="s">
        <v>249</v>
      </c>
      <c r="B16" s="264">
        <v>4878</v>
      </c>
      <c r="C16" s="266"/>
      <c r="D16" s="264">
        <v>3138</v>
      </c>
      <c r="E16" s="266"/>
      <c r="F16" s="264">
        <v>118</v>
      </c>
      <c r="G16" s="273"/>
      <c r="H16" s="272">
        <v>12</v>
      </c>
      <c r="I16" s="273"/>
      <c r="J16" s="264">
        <v>1375</v>
      </c>
      <c r="K16" s="265"/>
      <c r="L16" s="272">
        <v>234</v>
      </c>
      <c r="M16" s="270"/>
    </row>
    <row r="17" spans="1:13" ht="12.75">
      <c r="A17" s="319" t="s">
        <v>248</v>
      </c>
      <c r="B17" s="264">
        <v>10110</v>
      </c>
      <c r="C17" s="266"/>
      <c r="D17" s="264">
        <v>7652</v>
      </c>
      <c r="E17" s="266"/>
      <c r="F17" s="272">
        <v>189</v>
      </c>
      <c r="G17" s="273"/>
      <c r="H17" s="272">
        <v>55</v>
      </c>
      <c r="I17" s="273"/>
      <c r="J17" s="264">
        <v>1923</v>
      </c>
      <c r="K17" s="265"/>
      <c r="L17" s="272">
        <v>290</v>
      </c>
      <c r="M17" s="270"/>
    </row>
    <row r="18" spans="1:13" ht="12.75">
      <c r="A18" s="319" t="s">
        <v>247</v>
      </c>
      <c r="B18" s="264">
        <v>457</v>
      </c>
      <c r="C18" s="266"/>
      <c r="D18" s="264">
        <v>415</v>
      </c>
      <c r="E18" s="266"/>
      <c r="F18" s="272">
        <v>7</v>
      </c>
      <c r="G18" s="273"/>
      <c r="H18" s="272" t="s">
        <v>119</v>
      </c>
      <c r="I18" s="273"/>
      <c r="J18" s="264">
        <v>25</v>
      </c>
      <c r="K18" s="270"/>
      <c r="L18" s="272">
        <v>10</v>
      </c>
      <c r="M18" s="270"/>
    </row>
    <row r="19" spans="1:13" ht="12.75">
      <c r="A19" s="319" t="s">
        <v>246</v>
      </c>
      <c r="B19" s="264">
        <v>52272</v>
      </c>
      <c r="C19" s="266"/>
      <c r="D19" s="264">
        <v>37476</v>
      </c>
      <c r="E19" s="266"/>
      <c r="F19" s="264">
        <v>1310</v>
      </c>
      <c r="G19" s="266"/>
      <c r="H19" s="272">
        <v>180</v>
      </c>
      <c r="I19" s="273"/>
      <c r="J19" s="264">
        <v>9871</v>
      </c>
      <c r="K19" s="265"/>
      <c r="L19" s="264">
        <v>3436</v>
      </c>
      <c r="M19" s="265"/>
    </row>
    <row r="20" spans="1:13" ht="12.75">
      <c r="A20" s="319" t="s">
        <v>47</v>
      </c>
      <c r="B20" s="264">
        <v>2527</v>
      </c>
      <c r="C20" s="273"/>
      <c r="D20" s="264">
        <v>1513</v>
      </c>
      <c r="E20" s="273"/>
      <c r="F20" s="272">
        <v>55</v>
      </c>
      <c r="G20" s="273"/>
      <c r="H20" s="272">
        <v>12</v>
      </c>
      <c r="I20" s="273"/>
      <c r="J20" s="264">
        <v>888</v>
      </c>
      <c r="K20" s="270"/>
      <c r="L20" s="272">
        <v>59</v>
      </c>
      <c r="M20" s="270"/>
    </row>
    <row r="21" spans="1:13" ht="12.75" customHeight="1">
      <c r="A21" s="319" t="s">
        <v>344</v>
      </c>
      <c r="B21" s="272">
        <v>669</v>
      </c>
      <c r="C21" s="273"/>
      <c r="D21" s="272">
        <v>474</v>
      </c>
      <c r="E21" s="273"/>
      <c r="F21" s="272" t="s">
        <v>119</v>
      </c>
      <c r="G21" s="273"/>
      <c r="H21" s="272">
        <v>1</v>
      </c>
      <c r="I21" s="273"/>
      <c r="J21" s="264">
        <v>167</v>
      </c>
      <c r="K21" s="270"/>
      <c r="L21" s="272">
        <v>26</v>
      </c>
      <c r="M21" s="270"/>
    </row>
    <row r="22" spans="1:13" ht="12.75">
      <c r="A22" s="319" t="s">
        <v>52</v>
      </c>
      <c r="B22" s="264">
        <v>1199</v>
      </c>
      <c r="C22" s="266"/>
      <c r="D22" s="264">
        <v>1131</v>
      </c>
      <c r="E22" s="266"/>
      <c r="F22" s="272" t="s">
        <v>119</v>
      </c>
      <c r="G22" s="273"/>
      <c r="H22" s="272" t="s">
        <v>119</v>
      </c>
      <c r="I22" s="273"/>
      <c r="J22" s="264">
        <v>46</v>
      </c>
      <c r="K22" s="270"/>
      <c r="L22" s="272">
        <v>21</v>
      </c>
      <c r="M22" s="270"/>
    </row>
    <row r="23" spans="1:13" ht="12.75">
      <c r="A23" s="319" t="s">
        <v>51</v>
      </c>
      <c r="B23" s="264">
        <v>46079</v>
      </c>
      <c r="C23" s="266"/>
      <c r="D23" s="264">
        <v>44559</v>
      </c>
      <c r="E23" s="266"/>
      <c r="F23" s="264">
        <v>961</v>
      </c>
      <c r="G23" s="273"/>
      <c r="H23" s="272">
        <v>28</v>
      </c>
      <c r="I23" s="273"/>
      <c r="J23" s="264">
        <v>442</v>
      </c>
      <c r="K23" s="270"/>
      <c r="L23" s="272">
        <v>89</v>
      </c>
      <c r="M23" s="270"/>
    </row>
    <row r="24" spans="1:13" ht="12.75">
      <c r="A24" s="319" t="s">
        <v>244</v>
      </c>
      <c r="B24" s="264">
        <v>253715</v>
      </c>
      <c r="C24" s="266"/>
      <c r="D24" s="264">
        <v>235856</v>
      </c>
      <c r="E24" s="266"/>
      <c r="F24" s="264">
        <v>7120</v>
      </c>
      <c r="G24" s="266"/>
      <c r="H24" s="272">
        <v>100</v>
      </c>
      <c r="I24" s="273"/>
      <c r="J24" s="264">
        <v>9479</v>
      </c>
      <c r="K24" s="265"/>
      <c r="L24" s="264">
        <v>1159</v>
      </c>
      <c r="M24" s="270"/>
    </row>
    <row r="25" spans="1:13" ht="12.75">
      <c r="A25" s="319" t="s">
        <v>243</v>
      </c>
      <c r="B25" s="264">
        <v>77351</v>
      </c>
      <c r="C25" s="266"/>
      <c r="D25" s="264">
        <v>72685</v>
      </c>
      <c r="E25" s="266"/>
      <c r="F25" s="272">
        <v>32</v>
      </c>
      <c r="G25" s="273"/>
      <c r="H25" s="272">
        <v>79</v>
      </c>
      <c r="I25" s="273"/>
      <c r="J25" s="264">
        <v>4217</v>
      </c>
      <c r="K25" s="265"/>
      <c r="L25" s="272">
        <v>338</v>
      </c>
      <c r="M25" s="270"/>
    </row>
    <row r="26" spans="1:13" ht="12.75">
      <c r="A26" s="319" t="s">
        <v>270</v>
      </c>
      <c r="B26" s="264">
        <v>449961</v>
      </c>
      <c r="C26" s="266"/>
      <c r="D26" s="264">
        <v>429076</v>
      </c>
      <c r="E26" s="266"/>
      <c r="F26" s="264">
        <v>10414</v>
      </c>
      <c r="G26" s="266"/>
      <c r="H26" s="264">
        <v>816</v>
      </c>
      <c r="I26" s="266"/>
      <c r="J26" s="264">
        <v>7542</v>
      </c>
      <c r="K26" s="265"/>
      <c r="L26" s="264">
        <v>2112</v>
      </c>
      <c r="M26" s="265"/>
    </row>
    <row r="27" spans="1:13" ht="12.75">
      <c r="A27" s="319" t="s">
        <v>269</v>
      </c>
      <c r="B27" s="264">
        <v>3793</v>
      </c>
      <c r="C27" s="266"/>
      <c r="D27" s="264">
        <v>2326</v>
      </c>
      <c r="E27" s="266"/>
      <c r="F27" s="272">
        <v>0</v>
      </c>
      <c r="G27" s="273"/>
      <c r="H27" s="264">
        <v>121</v>
      </c>
      <c r="I27" s="273"/>
      <c r="J27" s="264">
        <v>1010</v>
      </c>
      <c r="K27" s="270"/>
      <c r="L27" s="272">
        <v>336</v>
      </c>
      <c r="M27" s="270"/>
    </row>
    <row r="28" spans="1:13" ht="12.75">
      <c r="A28" s="319" t="s">
        <v>343</v>
      </c>
      <c r="B28" s="264">
        <v>778681</v>
      </c>
      <c r="C28" s="266"/>
      <c r="D28" s="264">
        <v>730204</v>
      </c>
      <c r="E28" s="266"/>
      <c r="F28" s="264">
        <v>12169</v>
      </c>
      <c r="G28" s="266"/>
      <c r="H28" s="272">
        <v>1100</v>
      </c>
      <c r="I28" s="273"/>
      <c r="J28" s="264">
        <v>29045</v>
      </c>
      <c r="K28" s="265"/>
      <c r="L28" s="264">
        <v>6163</v>
      </c>
      <c r="M28" s="265"/>
    </row>
    <row r="29" spans="1:13" ht="12.75">
      <c r="A29" s="319" t="s">
        <v>277</v>
      </c>
      <c r="B29" s="264">
        <v>62810</v>
      </c>
      <c r="C29" s="266"/>
      <c r="D29" s="264">
        <v>56137</v>
      </c>
      <c r="E29" s="266"/>
      <c r="F29" s="264">
        <v>797</v>
      </c>
      <c r="G29" s="273"/>
      <c r="H29" s="272">
        <v>81</v>
      </c>
      <c r="I29" s="273"/>
      <c r="J29" s="264">
        <v>4775</v>
      </c>
      <c r="K29" s="265"/>
      <c r="L29" s="264">
        <v>1020</v>
      </c>
      <c r="M29" s="265"/>
    </row>
    <row r="30" spans="1:13" ht="12.75">
      <c r="A30" s="319" t="s">
        <v>266</v>
      </c>
      <c r="B30" s="264">
        <v>76604</v>
      </c>
      <c r="C30" s="266"/>
      <c r="D30" s="264">
        <v>66463</v>
      </c>
      <c r="E30" s="266"/>
      <c r="F30" s="264">
        <v>2272</v>
      </c>
      <c r="G30" s="266"/>
      <c r="H30" s="272">
        <v>176</v>
      </c>
      <c r="I30" s="273"/>
      <c r="J30" s="264">
        <v>6880</v>
      </c>
      <c r="K30" s="265"/>
      <c r="L30" s="272">
        <v>812</v>
      </c>
      <c r="M30" s="270"/>
    </row>
    <row r="31" spans="1:13" ht="12.75">
      <c r="A31" s="319" t="s">
        <v>50</v>
      </c>
      <c r="B31" s="264">
        <v>209701</v>
      </c>
      <c r="C31" s="266"/>
      <c r="D31" s="264">
        <v>141138</v>
      </c>
      <c r="E31" s="266"/>
      <c r="F31" s="264">
        <v>53364</v>
      </c>
      <c r="G31" s="266"/>
      <c r="H31" s="264">
        <v>105</v>
      </c>
      <c r="I31" s="266"/>
      <c r="J31" s="264">
        <v>445</v>
      </c>
      <c r="K31" s="265"/>
      <c r="L31" s="264">
        <v>14649</v>
      </c>
      <c r="M31" s="265"/>
    </row>
    <row r="32" spans="1:13" ht="12.75">
      <c r="A32" s="319" t="s">
        <v>48</v>
      </c>
      <c r="B32" s="264">
        <v>421</v>
      </c>
      <c r="C32" s="266"/>
      <c r="D32" s="264">
        <v>398</v>
      </c>
      <c r="E32" s="266"/>
      <c r="F32" s="272">
        <v>13</v>
      </c>
      <c r="G32" s="273"/>
      <c r="H32" s="272">
        <v>0</v>
      </c>
      <c r="I32" s="273"/>
      <c r="J32" s="264">
        <v>2</v>
      </c>
      <c r="K32" s="270"/>
      <c r="L32" s="272">
        <v>9</v>
      </c>
      <c r="M32" s="270"/>
    </row>
    <row r="33" spans="1:13" ht="12.75">
      <c r="A33" s="319" t="s">
        <v>342</v>
      </c>
      <c r="B33" s="272">
        <v>36</v>
      </c>
      <c r="C33" s="273"/>
      <c r="D33" s="272">
        <v>18</v>
      </c>
      <c r="E33" s="273"/>
      <c r="F33" s="272" t="s">
        <v>119</v>
      </c>
      <c r="G33" s="273"/>
      <c r="H33" s="272" t="s">
        <v>119</v>
      </c>
      <c r="I33" s="273"/>
      <c r="J33" s="264">
        <v>17</v>
      </c>
      <c r="K33" s="270"/>
      <c r="L33" s="272">
        <v>1</v>
      </c>
      <c r="M33" s="270"/>
    </row>
    <row r="34" spans="1:13" ht="12.75">
      <c r="A34" s="319" t="s">
        <v>264</v>
      </c>
      <c r="B34" s="482">
        <v>26540</v>
      </c>
      <c r="C34" s="262"/>
      <c r="D34" s="482">
        <v>25622</v>
      </c>
      <c r="E34" s="262"/>
      <c r="F34" s="482">
        <v>125</v>
      </c>
      <c r="G34" s="277"/>
      <c r="H34" s="484">
        <v>15</v>
      </c>
      <c r="I34" s="277"/>
      <c r="J34" s="260">
        <v>606</v>
      </c>
      <c r="K34" s="261"/>
      <c r="L34" s="483">
        <v>173</v>
      </c>
      <c r="M34" s="480"/>
    </row>
    <row r="35" spans="1:13" ht="12.75">
      <c r="A35" s="479" t="s">
        <v>54</v>
      </c>
      <c r="B35" s="259">
        <v>2173878</v>
      </c>
      <c r="C35" s="257"/>
      <c r="D35" s="259">
        <v>1954378</v>
      </c>
      <c r="E35" s="257"/>
      <c r="F35" s="259">
        <v>91798</v>
      </c>
      <c r="G35" s="257"/>
      <c r="H35" s="259">
        <v>3138</v>
      </c>
      <c r="I35" s="257"/>
      <c r="J35" s="259">
        <v>91194</v>
      </c>
      <c r="K35" s="256"/>
      <c r="L35" s="259">
        <v>33370</v>
      </c>
      <c r="M35" s="256"/>
    </row>
    <row r="36" spans="1:13" ht="12.75">
      <c r="A36" s="319" t="s">
        <v>262</v>
      </c>
      <c r="B36" s="264">
        <v>1030</v>
      </c>
      <c r="C36" s="266"/>
      <c r="D36" s="264">
        <v>755</v>
      </c>
      <c r="E36" s="266"/>
      <c r="F36" s="272">
        <v>42</v>
      </c>
      <c r="G36" s="273"/>
      <c r="H36" s="272">
        <v>19</v>
      </c>
      <c r="I36" s="273"/>
      <c r="J36" s="264">
        <v>172</v>
      </c>
      <c r="K36" s="270"/>
      <c r="L36" s="272">
        <v>43</v>
      </c>
      <c r="M36" s="270"/>
    </row>
    <row r="37" spans="1:13" ht="12.75">
      <c r="A37" s="319" t="s">
        <v>261</v>
      </c>
      <c r="B37" s="264">
        <v>2343</v>
      </c>
      <c r="C37" s="273"/>
      <c r="D37" s="264">
        <v>1947</v>
      </c>
      <c r="E37" s="273"/>
      <c r="F37" s="272">
        <v>137</v>
      </c>
      <c r="G37" s="273"/>
      <c r="H37" s="272">
        <v>1</v>
      </c>
      <c r="I37" s="273"/>
      <c r="J37" s="264">
        <v>191</v>
      </c>
      <c r="K37" s="270"/>
      <c r="L37" s="272">
        <v>69</v>
      </c>
      <c r="M37" s="270"/>
    </row>
    <row r="38" spans="1:13" ht="12.75">
      <c r="A38" s="319" t="s">
        <v>260</v>
      </c>
      <c r="B38" s="264">
        <v>9367</v>
      </c>
      <c r="C38" s="266"/>
      <c r="D38" s="264">
        <v>2216</v>
      </c>
      <c r="E38" s="266"/>
      <c r="F38" s="264">
        <v>5273</v>
      </c>
      <c r="G38" s="266"/>
      <c r="H38" s="272">
        <v>0</v>
      </c>
      <c r="I38" s="273"/>
      <c r="J38" s="264">
        <v>220</v>
      </c>
      <c r="K38" s="270"/>
      <c r="L38" s="264">
        <v>1658</v>
      </c>
      <c r="M38" s="265"/>
    </row>
    <row r="39" spans="1:13" ht="12.75">
      <c r="A39" s="319" t="s">
        <v>259</v>
      </c>
      <c r="B39" s="260">
        <v>16650</v>
      </c>
      <c r="C39" s="262"/>
      <c r="D39" s="271">
        <v>8636</v>
      </c>
      <c r="E39" s="262"/>
      <c r="F39" s="260">
        <v>2997</v>
      </c>
      <c r="G39" s="262"/>
      <c r="H39" s="482">
        <v>19</v>
      </c>
      <c r="I39" s="277"/>
      <c r="J39" s="260">
        <v>3507</v>
      </c>
      <c r="K39" s="480"/>
      <c r="L39" s="481">
        <v>1492</v>
      </c>
      <c r="M39" s="480"/>
    </row>
    <row r="40" spans="1:13" ht="12.75">
      <c r="A40" s="479" t="s">
        <v>55</v>
      </c>
      <c r="B40" s="259">
        <v>29391</v>
      </c>
      <c r="C40" s="257"/>
      <c r="D40" s="259">
        <v>13554</v>
      </c>
      <c r="E40" s="257"/>
      <c r="F40" s="259">
        <v>8448</v>
      </c>
      <c r="G40" s="257"/>
      <c r="H40" s="267">
        <v>38</v>
      </c>
      <c r="I40" s="269"/>
      <c r="J40" s="259">
        <v>4090</v>
      </c>
      <c r="K40" s="268"/>
      <c r="L40" s="259">
        <v>3261</v>
      </c>
      <c r="M40" s="256"/>
    </row>
    <row r="41" spans="1:13" ht="13.5" thickBot="1">
      <c r="A41" s="478" t="s">
        <v>56</v>
      </c>
      <c r="B41" s="475">
        <v>2144487</v>
      </c>
      <c r="C41" s="477"/>
      <c r="D41" s="475">
        <v>1940824</v>
      </c>
      <c r="E41" s="477"/>
      <c r="F41" s="475">
        <v>83350</v>
      </c>
      <c r="G41" s="477"/>
      <c r="H41" s="475">
        <v>3100</v>
      </c>
      <c r="I41" s="477"/>
      <c r="J41" s="475">
        <v>87105</v>
      </c>
      <c r="K41" s="476"/>
      <c r="L41" s="475">
        <v>30108</v>
      </c>
      <c r="M41" s="474"/>
    </row>
    <row r="42" spans="1:13" ht="13.5" customHeight="1">
      <c r="A42" s="790"/>
      <c r="B42" s="790"/>
      <c r="C42" s="790"/>
      <c r="D42" s="790"/>
      <c r="E42" s="790"/>
      <c r="F42" s="790"/>
      <c r="G42" s="790"/>
      <c r="H42" s="790"/>
      <c r="I42" s="790"/>
      <c r="J42" s="790"/>
      <c r="K42" s="790"/>
      <c r="L42" s="790"/>
      <c r="M42" s="790"/>
    </row>
    <row r="43" spans="1:13" ht="26.25" customHeight="1">
      <c r="A43" s="790" t="s">
        <v>341</v>
      </c>
      <c r="B43" s="790"/>
      <c r="C43" s="790"/>
      <c r="D43" s="790"/>
      <c r="E43" s="790"/>
      <c r="F43" s="790"/>
      <c r="G43" s="790"/>
      <c r="H43" s="790"/>
      <c r="I43" s="790"/>
      <c r="J43" s="790"/>
      <c r="K43" s="790"/>
      <c r="L43" s="790"/>
      <c r="M43" s="790"/>
    </row>
    <row r="44" spans="1:13" ht="12.75">
      <c r="A44" s="790"/>
      <c r="B44" s="790"/>
      <c r="C44" s="790"/>
      <c r="D44" s="790"/>
      <c r="E44" s="790"/>
      <c r="F44" s="790"/>
      <c r="G44" s="790"/>
      <c r="H44" s="790"/>
      <c r="I44" s="790"/>
      <c r="J44" s="790"/>
      <c r="K44" s="790"/>
      <c r="L44" s="790"/>
      <c r="M44" s="790"/>
    </row>
    <row r="45" spans="1:13" ht="12.75">
      <c r="A45" s="790" t="s">
        <v>238</v>
      </c>
      <c r="B45" s="790"/>
      <c r="C45" s="790"/>
      <c r="D45" s="790"/>
      <c r="E45" s="790"/>
      <c r="F45" s="790"/>
      <c r="G45" s="790"/>
      <c r="H45" s="790"/>
      <c r="I45" s="790"/>
      <c r="J45" s="790"/>
      <c r="K45" s="790"/>
      <c r="L45" s="790"/>
      <c r="M45" s="790"/>
    </row>
    <row r="46" spans="1:13" ht="12.75">
      <c r="A46" s="790" t="s">
        <v>114</v>
      </c>
      <c r="B46" s="790"/>
      <c r="C46" s="790"/>
      <c r="D46" s="790"/>
      <c r="E46" s="790"/>
      <c r="F46" s="790"/>
      <c r="G46" s="790"/>
      <c r="H46" s="790"/>
      <c r="I46" s="790"/>
      <c r="J46" s="790"/>
      <c r="K46" s="790"/>
      <c r="L46" s="790"/>
      <c r="M46" s="790"/>
    </row>
    <row r="47" spans="1:12" ht="12.75">
      <c r="A47" s="75"/>
      <c r="B47" s="57"/>
      <c r="D47" s="55"/>
      <c r="F47" s="473"/>
      <c r="H47" s="55"/>
      <c r="L47" s="55"/>
    </row>
    <row r="48" spans="2:12" ht="12.75">
      <c r="B48" s="57"/>
      <c r="D48" s="55"/>
      <c r="F48" s="473"/>
      <c r="H48" s="55"/>
      <c r="L48" s="55"/>
    </row>
    <row r="49" spans="2:12" ht="12.75">
      <c r="B49" s="57"/>
      <c r="D49" s="473"/>
      <c r="F49" s="473"/>
      <c r="H49" s="55"/>
      <c r="L49" s="473"/>
    </row>
    <row r="50" spans="2:12" ht="12.75">
      <c r="B50" s="57"/>
      <c r="D50" s="473"/>
      <c r="F50" s="473"/>
      <c r="H50" s="55"/>
      <c r="J50" s="57"/>
      <c r="L50" s="55"/>
    </row>
    <row r="51" spans="2:12" ht="12.75">
      <c r="B51" s="57"/>
      <c r="D51" s="473"/>
      <c r="F51" s="473"/>
      <c r="H51" s="55"/>
      <c r="J51" s="57"/>
      <c r="L51" s="473"/>
    </row>
    <row r="52" spans="2:12" ht="12.75">
      <c r="B52" s="57"/>
      <c r="D52" s="473"/>
      <c r="F52" s="473"/>
      <c r="H52" s="473"/>
      <c r="J52" s="57"/>
      <c r="L52" s="473"/>
    </row>
    <row r="53" spans="2:12" ht="12.75">
      <c r="B53" s="57"/>
      <c r="D53" s="473"/>
      <c r="H53" s="55"/>
      <c r="J53" s="57"/>
      <c r="L53" s="55"/>
    </row>
    <row r="54" spans="2:12" ht="12.75">
      <c r="B54" s="57"/>
      <c r="D54" s="473"/>
      <c r="H54" s="55"/>
      <c r="J54" s="57"/>
      <c r="L54" s="55"/>
    </row>
    <row r="55" spans="4:12" ht="12.75">
      <c r="D55" s="55"/>
      <c r="H55" s="55"/>
      <c r="L55" s="55"/>
    </row>
    <row r="56" spans="2:12" ht="12.75">
      <c r="B56" s="57"/>
      <c r="D56" s="473"/>
      <c r="F56" s="57"/>
      <c r="H56" s="55"/>
      <c r="J56" s="57"/>
      <c r="L56" s="473"/>
    </row>
    <row r="57" spans="2:12" ht="12.75">
      <c r="B57" s="57"/>
      <c r="D57" s="473"/>
      <c r="H57" s="55"/>
      <c r="L57" s="55"/>
    </row>
    <row r="58" spans="4:12" ht="12.75">
      <c r="D58" s="55"/>
      <c r="H58" s="55"/>
      <c r="L58" s="55"/>
    </row>
    <row r="59" spans="2:12" ht="12.75">
      <c r="B59" s="57"/>
      <c r="D59" s="473"/>
      <c r="H59" s="55"/>
      <c r="L59" s="55"/>
    </row>
    <row r="60" spans="2:12" ht="12.75">
      <c r="B60" s="57"/>
      <c r="D60" s="473"/>
      <c r="F60" s="57"/>
      <c r="H60" s="55"/>
      <c r="L60" s="55"/>
    </row>
    <row r="61" spans="2:12" ht="12.75">
      <c r="B61" s="57"/>
      <c r="D61" s="473"/>
      <c r="F61" s="57"/>
      <c r="H61" s="55"/>
      <c r="J61" s="57"/>
      <c r="L61" s="473"/>
    </row>
    <row r="62" spans="2:12" ht="12.75">
      <c r="B62" s="57"/>
      <c r="D62" s="473"/>
      <c r="H62" s="55"/>
      <c r="J62" s="57"/>
      <c r="L62" s="55"/>
    </row>
    <row r="63" spans="2:12" ht="12.75">
      <c r="B63" s="57"/>
      <c r="D63" s="473"/>
      <c r="F63" s="57"/>
      <c r="H63" s="55"/>
      <c r="J63" s="57"/>
      <c r="L63" s="473"/>
    </row>
    <row r="64" spans="2:12" ht="12.75">
      <c r="B64" s="57"/>
      <c r="D64" s="473"/>
      <c r="H64" s="55"/>
      <c r="L64" s="55"/>
    </row>
    <row r="65" spans="2:12" ht="12.75">
      <c r="B65" s="57"/>
      <c r="D65" s="473"/>
      <c r="F65" s="57"/>
      <c r="H65" s="55"/>
      <c r="J65" s="57"/>
      <c r="L65" s="473"/>
    </row>
    <row r="66" spans="2:12" ht="12.75">
      <c r="B66" s="57"/>
      <c r="D66" s="473"/>
      <c r="F66" s="57"/>
      <c r="H66" s="55"/>
      <c r="J66" s="57"/>
      <c r="L66" s="55"/>
    </row>
    <row r="67" spans="2:12" ht="12.75">
      <c r="B67" s="57"/>
      <c r="D67" s="473"/>
      <c r="F67" s="57"/>
      <c r="H67" s="55"/>
      <c r="J67" s="57"/>
      <c r="L67" s="55"/>
    </row>
    <row r="68" spans="2:12" ht="12.75">
      <c r="B68" s="57"/>
      <c r="D68" s="473"/>
      <c r="F68" s="57"/>
      <c r="H68" s="55"/>
      <c r="J68" s="57"/>
      <c r="L68" s="473"/>
    </row>
    <row r="69" spans="4:12" ht="12.75">
      <c r="D69" s="55"/>
      <c r="H69" s="55"/>
      <c r="L69" s="55"/>
    </row>
    <row r="70" spans="4:12" ht="12.75">
      <c r="D70" s="55"/>
      <c r="H70" s="55"/>
      <c r="L70" s="55"/>
    </row>
    <row r="71" spans="2:12" ht="12.75">
      <c r="B71" s="57"/>
      <c r="D71" s="473"/>
      <c r="H71" s="55"/>
      <c r="L71" s="55"/>
    </row>
    <row r="72" spans="2:12" ht="12.75">
      <c r="B72" s="57"/>
      <c r="D72" s="473"/>
      <c r="F72" s="57"/>
      <c r="H72" s="473"/>
      <c r="J72" s="57"/>
      <c r="L72" s="473"/>
    </row>
  </sheetData>
  <sheetProtection/>
  <mergeCells count="22">
    <mergeCell ref="A42:M42"/>
    <mergeCell ref="D7:E7"/>
    <mergeCell ref="A1:M1"/>
    <mergeCell ref="A2:M2"/>
    <mergeCell ref="A3:M3"/>
    <mergeCell ref="L5:M5"/>
    <mergeCell ref="L6:M6"/>
    <mergeCell ref="L7:M7"/>
    <mergeCell ref="B6:C6"/>
    <mergeCell ref="F5:G8"/>
    <mergeCell ref="H5:I8"/>
    <mergeCell ref="D6:E6"/>
    <mergeCell ref="A46:M46"/>
    <mergeCell ref="A44:M44"/>
    <mergeCell ref="A45:M45"/>
    <mergeCell ref="B8:C8"/>
    <mergeCell ref="A43:M43"/>
    <mergeCell ref="A5:A8"/>
    <mergeCell ref="D5:E5"/>
    <mergeCell ref="J5:K8"/>
    <mergeCell ref="B7:C7"/>
    <mergeCell ref="B5:C5"/>
  </mergeCells>
  <printOptions horizontalCentered="1" verticalCentered="1"/>
  <pageMargins left="0.5" right="0.5" top="0.5" bottom="0.5" header="0.17" footer="0.19"/>
  <pageSetup fitToHeight="1" fitToWidth="1" horizontalDpi="600" verticalDpi="600" orientation="landscape" scale="8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D31" sqref="D31"/>
    </sheetView>
  </sheetViews>
  <sheetFormatPr defaultColWidth="9.140625" defaultRowHeight="12.75"/>
  <cols>
    <col min="1" max="1" width="31.57421875" style="0" customWidth="1"/>
    <col min="2" max="2" width="12.7109375" style="0" customWidth="1"/>
    <col min="3" max="4" width="15.7109375" style="0" customWidth="1"/>
    <col min="5" max="5" width="12.7109375" style="0" customWidth="1"/>
    <col min="6" max="6" width="15.7109375" style="0" customWidth="1"/>
    <col min="7" max="7" width="13.7109375" style="0" customWidth="1"/>
    <col min="8" max="9" width="12.7109375" style="0" customWidth="1"/>
    <col min="10" max="10" width="13.7109375" style="0" customWidth="1"/>
  </cols>
  <sheetData>
    <row r="1" spans="1:10" ht="18">
      <c r="A1" s="791" t="s">
        <v>14</v>
      </c>
      <c r="B1" s="791"/>
      <c r="C1" s="791"/>
      <c r="D1" s="791"/>
      <c r="E1" s="791"/>
      <c r="F1" s="791"/>
      <c r="G1" s="791"/>
      <c r="H1" s="791"/>
      <c r="I1" s="791"/>
      <c r="J1" s="791"/>
    </row>
    <row r="2" spans="1:10" ht="18">
      <c r="A2" s="791" t="s">
        <v>115</v>
      </c>
      <c r="B2" s="791"/>
      <c r="C2" s="791"/>
      <c r="D2" s="791"/>
      <c r="E2" s="791"/>
      <c r="F2" s="791"/>
      <c r="G2" s="791"/>
      <c r="H2" s="791"/>
      <c r="I2" s="791"/>
      <c r="J2" s="791"/>
    </row>
    <row r="3" spans="1:10" ht="14.25">
      <c r="A3" s="801" t="s">
        <v>15</v>
      </c>
      <c r="B3" s="801"/>
      <c r="C3" s="801"/>
      <c r="D3" s="801"/>
      <c r="E3" s="801"/>
      <c r="F3" s="801"/>
      <c r="G3" s="801"/>
      <c r="H3" s="801"/>
      <c r="I3" s="801"/>
      <c r="J3" s="801"/>
    </row>
    <row r="4" spans="1:10" ht="14.25">
      <c r="A4" s="4"/>
      <c r="B4" s="2"/>
      <c r="C4" s="2"/>
      <c r="D4" s="9"/>
      <c r="E4" s="2"/>
      <c r="F4" s="2"/>
      <c r="G4" s="2"/>
      <c r="H4" s="2"/>
      <c r="I4" s="2"/>
      <c r="J4" s="2"/>
    </row>
    <row r="5" spans="1:10" ht="18" customHeight="1" thickBot="1">
      <c r="A5" s="796" t="s">
        <v>11</v>
      </c>
      <c r="B5" s="798" t="s">
        <v>13</v>
      </c>
      <c r="C5" s="799"/>
      <c r="D5" s="800"/>
      <c r="E5" s="798" t="s">
        <v>12</v>
      </c>
      <c r="F5" s="799"/>
      <c r="G5" s="800"/>
      <c r="H5" s="798" t="s">
        <v>36</v>
      </c>
      <c r="I5" s="799"/>
      <c r="J5" s="799"/>
    </row>
    <row r="6" spans="1:10" ht="30" customHeight="1">
      <c r="A6" s="797"/>
      <c r="B6" s="12" t="s">
        <v>0</v>
      </c>
      <c r="C6" s="11" t="s">
        <v>7</v>
      </c>
      <c r="D6" s="12" t="s">
        <v>8</v>
      </c>
      <c r="E6" s="12" t="s">
        <v>0</v>
      </c>
      <c r="F6" s="11" t="s">
        <v>7</v>
      </c>
      <c r="G6" s="12" t="s">
        <v>8</v>
      </c>
      <c r="H6" s="13" t="s">
        <v>0</v>
      </c>
      <c r="I6" s="14" t="s">
        <v>7</v>
      </c>
      <c r="J6" s="11" t="s">
        <v>8</v>
      </c>
    </row>
    <row r="7" spans="1:22" ht="14.25">
      <c r="A7" s="117" t="s">
        <v>77</v>
      </c>
      <c r="B7" s="18">
        <v>86233</v>
      </c>
      <c r="C7" s="19">
        <v>18981</v>
      </c>
      <c r="D7" s="20">
        <v>67252</v>
      </c>
      <c r="E7" s="19">
        <v>78377</v>
      </c>
      <c r="F7" s="20">
        <v>14327</v>
      </c>
      <c r="G7" s="19">
        <v>64050</v>
      </c>
      <c r="H7" s="20">
        <v>7856</v>
      </c>
      <c r="I7" s="19">
        <v>4654</v>
      </c>
      <c r="J7" s="20">
        <v>3202</v>
      </c>
      <c r="K7" s="16"/>
      <c r="L7" s="16"/>
      <c r="M7" s="16"/>
      <c r="N7" s="16"/>
      <c r="O7" s="16"/>
      <c r="P7" s="16"/>
      <c r="Q7" s="16"/>
      <c r="R7" s="16"/>
      <c r="S7" s="16"/>
      <c r="T7" s="16"/>
      <c r="U7" s="16"/>
      <c r="V7" s="16"/>
    </row>
    <row r="8" spans="1:10" ht="28.5">
      <c r="A8" s="117" t="s">
        <v>39</v>
      </c>
      <c r="B8" s="18">
        <v>11733</v>
      </c>
      <c r="C8" s="19">
        <v>10896</v>
      </c>
      <c r="D8" s="20">
        <v>837</v>
      </c>
      <c r="E8" s="19">
        <v>8862</v>
      </c>
      <c r="F8" s="20">
        <v>8130</v>
      </c>
      <c r="G8" s="19">
        <v>732</v>
      </c>
      <c r="H8" s="20">
        <v>2871</v>
      </c>
      <c r="I8" s="19">
        <v>2766</v>
      </c>
      <c r="J8" s="20">
        <v>105</v>
      </c>
    </row>
    <row r="9" spans="1:10" ht="42.75">
      <c r="A9" s="117" t="s">
        <v>85</v>
      </c>
      <c r="B9" s="18">
        <v>26888</v>
      </c>
      <c r="C9" s="19">
        <v>12467</v>
      </c>
      <c r="D9" s="20">
        <v>14421</v>
      </c>
      <c r="E9" s="19">
        <v>23619</v>
      </c>
      <c r="F9" s="20">
        <v>9850</v>
      </c>
      <c r="G9" s="19">
        <v>13769</v>
      </c>
      <c r="H9" s="20">
        <v>3268</v>
      </c>
      <c r="I9" s="19">
        <v>2617</v>
      </c>
      <c r="J9" s="20">
        <v>652</v>
      </c>
    </row>
    <row r="10" spans="1:10" ht="15">
      <c r="A10" s="118" t="s">
        <v>83</v>
      </c>
      <c r="B10" s="21">
        <v>124853</v>
      </c>
      <c r="C10" s="22">
        <v>42344</v>
      </c>
      <c r="D10" s="21">
        <v>82510</v>
      </c>
      <c r="E10" s="22">
        <v>110858</v>
      </c>
      <c r="F10" s="21">
        <v>32307</v>
      </c>
      <c r="G10" s="22">
        <v>78551</v>
      </c>
      <c r="H10" s="21">
        <v>13996</v>
      </c>
      <c r="I10" s="22">
        <v>10037</v>
      </c>
      <c r="J10" s="21">
        <v>3959</v>
      </c>
    </row>
    <row r="11" spans="1:10" ht="28.5">
      <c r="A11" s="136" t="s">
        <v>82</v>
      </c>
      <c r="B11" s="18">
        <v>60307</v>
      </c>
      <c r="C11" s="19">
        <v>54</v>
      </c>
      <c r="D11" s="20">
        <v>60252</v>
      </c>
      <c r="E11" s="19">
        <v>57765</v>
      </c>
      <c r="F11" s="20">
        <v>44</v>
      </c>
      <c r="G11" s="19">
        <v>57720</v>
      </c>
      <c r="H11" s="20">
        <v>2542</v>
      </c>
      <c r="I11" s="19">
        <v>10</v>
      </c>
      <c r="J11" s="20">
        <v>2532</v>
      </c>
    </row>
    <row r="12" spans="1:12" ht="15">
      <c r="A12" s="118" t="s">
        <v>80</v>
      </c>
      <c r="B12" s="21">
        <v>2077</v>
      </c>
      <c r="C12" s="22">
        <v>1883</v>
      </c>
      <c r="D12" s="21">
        <v>194</v>
      </c>
      <c r="E12" s="22">
        <v>1559</v>
      </c>
      <c r="F12" s="21">
        <v>1379</v>
      </c>
      <c r="G12" s="22">
        <v>180</v>
      </c>
      <c r="H12" s="21">
        <v>518</v>
      </c>
      <c r="I12" s="22">
        <v>504</v>
      </c>
      <c r="J12" s="21">
        <v>13</v>
      </c>
      <c r="K12" s="15"/>
      <c r="L12" s="15"/>
    </row>
    <row r="13" spans="1:10" ht="30.75" thickBot="1">
      <c r="A13" s="119" t="s">
        <v>34</v>
      </c>
      <c r="B13" s="23">
        <v>126928</v>
      </c>
      <c r="C13" s="24">
        <v>44227</v>
      </c>
      <c r="D13" s="25">
        <v>82701</v>
      </c>
      <c r="E13" s="24">
        <v>112415</v>
      </c>
      <c r="F13" s="25">
        <v>33686</v>
      </c>
      <c r="G13" s="24">
        <v>78729</v>
      </c>
      <c r="H13" s="25">
        <v>14513</v>
      </c>
      <c r="I13" s="24">
        <v>10541</v>
      </c>
      <c r="J13" s="25">
        <v>3972</v>
      </c>
    </row>
    <row r="14" spans="1:10" ht="15">
      <c r="A14" s="795"/>
      <c r="B14" s="795"/>
      <c r="C14" s="795"/>
      <c r="D14" s="795"/>
      <c r="E14" s="795"/>
      <c r="F14" s="795"/>
      <c r="G14" s="795"/>
      <c r="H14" s="795"/>
      <c r="I14" s="795"/>
      <c r="J14" s="795"/>
    </row>
    <row r="15" spans="1:10" ht="25.5" customHeight="1">
      <c r="A15" s="790" t="s">
        <v>101</v>
      </c>
      <c r="B15" s="790"/>
      <c r="C15" s="790"/>
      <c r="D15" s="790"/>
      <c r="E15" s="790"/>
      <c r="F15" s="790"/>
      <c r="G15" s="790"/>
      <c r="H15" s="790"/>
      <c r="I15" s="790"/>
      <c r="J15" s="790"/>
    </row>
    <row r="16" spans="1:10" ht="12.75" customHeight="1">
      <c r="A16" s="790" t="s">
        <v>16</v>
      </c>
      <c r="B16" s="790"/>
      <c r="C16" s="790"/>
      <c r="D16" s="790"/>
      <c r="E16" s="790"/>
      <c r="F16" s="790"/>
      <c r="G16" s="790"/>
      <c r="H16" s="790"/>
      <c r="I16" s="790"/>
      <c r="J16" s="790"/>
    </row>
    <row r="17" spans="1:10" ht="12.75" customHeight="1">
      <c r="A17" s="790"/>
      <c r="B17" s="790"/>
      <c r="C17" s="790"/>
      <c r="D17" s="790"/>
      <c r="E17" s="790"/>
      <c r="F17" s="790"/>
      <c r="G17" s="790"/>
      <c r="H17" s="790"/>
      <c r="I17" s="790"/>
      <c r="J17" s="790"/>
    </row>
    <row r="18" spans="1:10" ht="12.75" customHeight="1">
      <c r="A18" s="790" t="s">
        <v>78</v>
      </c>
      <c r="B18" s="790"/>
      <c r="C18" s="790"/>
      <c r="D18" s="790"/>
      <c r="E18" s="790"/>
      <c r="F18" s="790"/>
      <c r="G18" s="790"/>
      <c r="H18" s="790"/>
      <c r="I18" s="790"/>
      <c r="J18" s="790"/>
    </row>
    <row r="19" spans="1:10" ht="12.75" customHeight="1">
      <c r="A19" s="790" t="s">
        <v>79</v>
      </c>
      <c r="B19" s="790"/>
      <c r="C19" s="790"/>
      <c r="D19" s="790"/>
      <c r="E19" s="790"/>
      <c r="F19" s="790"/>
      <c r="G19" s="790"/>
      <c r="H19" s="790"/>
      <c r="I19" s="790"/>
      <c r="J19" s="790"/>
    </row>
    <row r="20" spans="1:10" ht="12.75" customHeight="1">
      <c r="A20" s="790" t="s">
        <v>84</v>
      </c>
      <c r="B20" s="790"/>
      <c r="C20" s="790"/>
      <c r="D20" s="790"/>
      <c r="E20" s="790"/>
      <c r="F20" s="790"/>
      <c r="G20" s="790"/>
      <c r="H20" s="790"/>
      <c r="I20" s="790"/>
      <c r="J20" s="790"/>
    </row>
    <row r="21" spans="1:10" ht="12.75" customHeight="1">
      <c r="A21" s="790" t="s">
        <v>81</v>
      </c>
      <c r="B21" s="790"/>
      <c r="C21" s="790"/>
      <c r="D21" s="790"/>
      <c r="E21" s="790"/>
      <c r="F21" s="790"/>
      <c r="G21" s="790"/>
      <c r="H21" s="790"/>
      <c r="I21" s="790"/>
      <c r="J21" s="790"/>
    </row>
    <row r="22" spans="1:10" ht="12.75">
      <c r="A22" s="790" t="s">
        <v>114</v>
      </c>
      <c r="B22" s="790"/>
      <c r="C22" s="790"/>
      <c r="D22" s="790"/>
      <c r="E22" s="790"/>
      <c r="F22" s="790"/>
      <c r="G22" s="790"/>
      <c r="H22" s="790"/>
      <c r="I22" s="790"/>
      <c r="J22" s="790"/>
    </row>
  </sheetData>
  <sheetProtection/>
  <mergeCells count="16">
    <mergeCell ref="A1:J1"/>
    <mergeCell ref="A5:A6"/>
    <mergeCell ref="B5:D5"/>
    <mergeCell ref="E5:G5"/>
    <mergeCell ref="H5:J5"/>
    <mergeCell ref="A2:J2"/>
    <mergeCell ref="A3:J3"/>
    <mergeCell ref="A20:J20"/>
    <mergeCell ref="A21:J21"/>
    <mergeCell ref="A22:J22"/>
    <mergeCell ref="A16:J16"/>
    <mergeCell ref="A18:J18"/>
    <mergeCell ref="A14:J14"/>
    <mergeCell ref="A17:J17"/>
    <mergeCell ref="A19:J19"/>
    <mergeCell ref="A15:J15"/>
  </mergeCells>
  <printOptions horizontalCentered="1"/>
  <pageMargins left="0.5" right="0.5" top="1.5" bottom="0.5" header="0.5" footer="0.5"/>
  <pageSetup fitToHeight="1" fitToWidth="1" horizontalDpi="600" verticalDpi="600" orientation="landscape" scale="82" r:id="rId1"/>
  <headerFooter alignWithMargins="0">
    <oddFooter>&amp;C&amp;A</oddFooter>
  </headerFooter>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B31" sqref="B31:B32"/>
    </sheetView>
  </sheetViews>
  <sheetFormatPr defaultColWidth="9.140625" defaultRowHeight="12.75"/>
  <cols>
    <col min="1" max="1" width="42.7109375" style="42" customWidth="1"/>
    <col min="2" max="2" width="10.7109375" style="42" customWidth="1"/>
    <col min="3" max="3" width="3.7109375" style="55" customWidth="1"/>
    <col min="4" max="4" width="12.28125" style="42" customWidth="1"/>
    <col min="5" max="5" width="3.8515625" style="55" customWidth="1"/>
    <col min="6" max="6" width="10.140625" style="42" customWidth="1"/>
    <col min="7" max="7" width="3.7109375" style="55" customWidth="1"/>
    <col min="8" max="8" width="10.28125" style="42" customWidth="1"/>
    <col min="9" max="9" width="3.7109375" style="55" customWidth="1"/>
    <col min="10" max="10" width="10.28125" style="42" customWidth="1"/>
    <col min="11" max="11" width="3.7109375" style="55" customWidth="1"/>
    <col min="12" max="12" width="11.140625" style="42" customWidth="1"/>
    <col min="13" max="13" width="3.7109375" style="55" customWidth="1"/>
    <col min="14" max="16384" width="9.140625" style="42" customWidth="1"/>
  </cols>
  <sheetData>
    <row r="1" spans="1:13" ht="18">
      <c r="A1" s="817" t="s">
        <v>354</v>
      </c>
      <c r="B1" s="817"/>
      <c r="C1" s="817"/>
      <c r="D1" s="817"/>
      <c r="E1" s="817"/>
      <c r="F1" s="817"/>
      <c r="G1" s="817"/>
      <c r="H1" s="817"/>
      <c r="I1" s="817"/>
      <c r="J1" s="817"/>
      <c r="K1" s="817"/>
      <c r="L1" s="817"/>
      <c r="M1" s="817"/>
    </row>
    <row r="2" spans="1:13" ht="18.75">
      <c r="A2" s="818" t="s">
        <v>113</v>
      </c>
      <c r="B2" s="818"/>
      <c r="C2" s="818"/>
      <c r="D2" s="818"/>
      <c r="E2" s="818"/>
      <c r="F2" s="818"/>
      <c r="G2" s="818"/>
      <c r="H2" s="818"/>
      <c r="I2" s="818"/>
      <c r="J2" s="818"/>
      <c r="K2" s="818"/>
      <c r="L2" s="818"/>
      <c r="M2" s="818"/>
    </row>
    <row r="3" spans="1:13" ht="12.75">
      <c r="A3" s="906" t="s">
        <v>352</v>
      </c>
      <c r="B3" s="906"/>
      <c r="C3" s="906"/>
      <c r="D3" s="906"/>
      <c r="E3" s="906"/>
      <c r="F3" s="906"/>
      <c r="G3" s="906"/>
      <c r="H3" s="906"/>
      <c r="I3" s="906"/>
      <c r="J3" s="906"/>
      <c r="K3" s="906"/>
      <c r="L3" s="906"/>
      <c r="M3" s="906"/>
    </row>
    <row r="4" spans="1:13" ht="12.75">
      <c r="A4" s="60"/>
      <c r="B4" s="60"/>
      <c r="C4" s="54"/>
      <c r="D4" s="60"/>
      <c r="E4" s="54"/>
      <c r="F4" s="60"/>
      <c r="G4" s="54"/>
      <c r="H4" s="60"/>
      <c r="I4" s="54"/>
      <c r="J4" s="60"/>
      <c r="K4" s="54"/>
      <c r="L4" s="60"/>
      <c r="M4" s="54"/>
    </row>
    <row r="5" spans="1:13" ht="15" customHeight="1">
      <c r="A5" s="898" t="s">
        <v>58</v>
      </c>
      <c r="B5" s="892" t="s">
        <v>0</v>
      </c>
      <c r="C5" s="893"/>
      <c r="D5" s="892" t="s">
        <v>351</v>
      </c>
      <c r="E5" s="893"/>
      <c r="F5" s="897" t="s">
        <v>350</v>
      </c>
      <c r="G5" s="908"/>
      <c r="H5" s="897" t="s">
        <v>349</v>
      </c>
      <c r="I5" s="908"/>
      <c r="J5" s="897" t="s">
        <v>348</v>
      </c>
      <c r="K5" s="908"/>
      <c r="L5" s="892" t="s">
        <v>347</v>
      </c>
      <c r="M5" s="893"/>
    </row>
    <row r="6" spans="1:13" ht="15" customHeight="1">
      <c r="A6" s="907"/>
      <c r="B6" s="892" t="s">
        <v>44</v>
      </c>
      <c r="C6" s="893"/>
      <c r="D6" s="892" t="s">
        <v>346</v>
      </c>
      <c r="E6" s="893"/>
      <c r="F6" s="809"/>
      <c r="G6" s="908"/>
      <c r="H6" s="809"/>
      <c r="I6" s="908"/>
      <c r="J6" s="809"/>
      <c r="K6" s="908"/>
      <c r="L6" s="892" t="s">
        <v>44</v>
      </c>
      <c r="M6" s="893"/>
    </row>
    <row r="7" spans="1:13" ht="14.25" customHeight="1">
      <c r="A7" s="907"/>
      <c r="B7" s="892" t="s">
        <v>46</v>
      </c>
      <c r="C7" s="893"/>
      <c r="D7" s="892" t="s">
        <v>345</v>
      </c>
      <c r="E7" s="893"/>
      <c r="F7" s="809"/>
      <c r="G7" s="908"/>
      <c r="H7" s="809"/>
      <c r="I7" s="908"/>
      <c r="J7" s="809"/>
      <c r="K7" s="908"/>
      <c r="L7" s="892" t="s">
        <v>46</v>
      </c>
      <c r="M7" s="893"/>
    </row>
    <row r="8" spans="1:13" ht="14.25" customHeight="1">
      <c r="A8" s="907"/>
      <c r="B8" s="892" t="s">
        <v>331</v>
      </c>
      <c r="C8" s="893"/>
      <c r="D8" s="487" t="s">
        <v>331</v>
      </c>
      <c r="E8" s="486"/>
      <c r="F8" s="809"/>
      <c r="G8" s="908"/>
      <c r="H8" s="809"/>
      <c r="I8" s="908"/>
      <c r="J8" s="809"/>
      <c r="K8" s="908"/>
      <c r="L8" s="487" t="s">
        <v>331</v>
      </c>
      <c r="M8" s="486"/>
    </row>
    <row r="9" spans="1:13" ht="12.75">
      <c r="A9" s="515" t="s">
        <v>233</v>
      </c>
      <c r="B9" s="504"/>
      <c r="C9" s="505"/>
      <c r="D9" s="504"/>
      <c r="E9" s="505"/>
      <c r="F9" s="504"/>
      <c r="G9" s="505"/>
      <c r="H9" s="504"/>
      <c r="I9" s="505"/>
      <c r="J9" s="504"/>
      <c r="K9" s="54"/>
      <c r="L9" s="504"/>
      <c r="M9" s="54"/>
    </row>
    <row r="10" spans="1:13" ht="12.75">
      <c r="A10" s="515" t="s">
        <v>232</v>
      </c>
      <c r="B10" s="504"/>
      <c r="C10" s="505"/>
      <c r="D10" s="504"/>
      <c r="E10" s="505"/>
      <c r="F10" s="504"/>
      <c r="G10" s="505"/>
      <c r="H10" s="504"/>
      <c r="I10" s="505"/>
      <c r="J10" s="504"/>
      <c r="K10" s="54"/>
      <c r="L10" s="504"/>
      <c r="M10" s="54"/>
    </row>
    <row r="11" spans="1:18" ht="12.75">
      <c r="A11" s="319" t="s">
        <v>231</v>
      </c>
      <c r="B11" s="514">
        <v>96802</v>
      </c>
      <c r="C11" s="279"/>
      <c r="D11" s="514">
        <v>84551</v>
      </c>
      <c r="E11" s="279"/>
      <c r="F11" s="514">
        <v>3201</v>
      </c>
      <c r="G11" s="279"/>
      <c r="H11" s="514">
        <v>184</v>
      </c>
      <c r="I11" s="279"/>
      <c r="J11" s="514">
        <v>7174</v>
      </c>
      <c r="K11" s="279"/>
      <c r="L11" s="514">
        <v>1691</v>
      </c>
      <c r="M11" s="265"/>
      <c r="N11" s="57"/>
      <c r="O11" s="57"/>
      <c r="P11" s="57"/>
      <c r="Q11" s="57"/>
      <c r="R11" s="57"/>
    </row>
    <row r="12" spans="1:15" ht="12.75">
      <c r="A12" s="503" t="s">
        <v>230</v>
      </c>
      <c r="B12" s="499">
        <v>143560</v>
      </c>
      <c r="C12" s="502"/>
      <c r="D12" s="499">
        <v>139981</v>
      </c>
      <c r="E12" s="502"/>
      <c r="F12" s="499">
        <v>2770</v>
      </c>
      <c r="G12" s="502"/>
      <c r="H12" s="501">
        <v>39</v>
      </c>
      <c r="I12" s="500"/>
      <c r="J12" s="501">
        <v>344</v>
      </c>
      <c r="K12" s="270"/>
      <c r="L12" s="501">
        <v>427</v>
      </c>
      <c r="M12" s="270"/>
      <c r="N12" s="57"/>
      <c r="O12" s="57"/>
    </row>
    <row r="13" spans="1:14" ht="12.75">
      <c r="A13" s="503" t="s">
        <v>229</v>
      </c>
      <c r="B13" s="499">
        <v>13842</v>
      </c>
      <c r="C13" s="502"/>
      <c r="D13" s="499">
        <v>13570</v>
      </c>
      <c r="E13" s="502"/>
      <c r="F13" s="501">
        <v>184</v>
      </c>
      <c r="G13" s="500"/>
      <c r="H13" s="501">
        <v>8</v>
      </c>
      <c r="I13" s="500"/>
      <c r="J13" s="501">
        <v>57</v>
      </c>
      <c r="K13" s="270"/>
      <c r="L13" s="501">
        <v>23</v>
      </c>
      <c r="M13" s="270"/>
      <c r="N13" s="57"/>
    </row>
    <row r="14" spans="1:13" ht="12.75">
      <c r="A14" s="503" t="s">
        <v>228</v>
      </c>
      <c r="B14" s="483">
        <v>882</v>
      </c>
      <c r="C14" s="507"/>
      <c r="D14" s="483">
        <v>763</v>
      </c>
      <c r="E14" s="513"/>
      <c r="F14" s="484">
        <v>82</v>
      </c>
      <c r="G14" s="513"/>
      <c r="H14" s="482">
        <v>0</v>
      </c>
      <c r="I14" s="513"/>
      <c r="J14" s="483" t="s">
        <v>119</v>
      </c>
      <c r="K14" s="513"/>
      <c r="L14" s="482">
        <v>36</v>
      </c>
      <c r="M14" s="480"/>
    </row>
    <row r="15" spans="1:18" ht="12.75">
      <c r="A15" s="498" t="s">
        <v>227</v>
      </c>
      <c r="B15" s="497">
        <v>255086</v>
      </c>
      <c r="C15" s="496"/>
      <c r="D15" s="497">
        <v>238865</v>
      </c>
      <c r="E15" s="496"/>
      <c r="F15" s="497">
        <v>6237</v>
      </c>
      <c r="G15" s="496"/>
      <c r="H15" s="494">
        <v>231</v>
      </c>
      <c r="I15" s="495"/>
      <c r="J15" s="497">
        <v>7575</v>
      </c>
      <c r="K15" s="256"/>
      <c r="L15" s="497">
        <v>2177</v>
      </c>
      <c r="M15" s="256"/>
      <c r="N15" s="57"/>
      <c r="O15" s="57"/>
      <c r="P15" s="57"/>
      <c r="Q15" s="57"/>
      <c r="R15" s="57"/>
    </row>
    <row r="16" spans="1:18" ht="15" customHeight="1">
      <c r="A16" s="498" t="s">
        <v>226</v>
      </c>
      <c r="B16" s="504"/>
      <c r="C16" s="505"/>
      <c r="D16" s="504"/>
      <c r="E16" s="505"/>
      <c r="F16" s="504"/>
      <c r="G16" s="505"/>
      <c r="H16" s="504"/>
      <c r="I16" s="505"/>
      <c r="J16" s="504"/>
      <c r="K16" s="54"/>
      <c r="L16" s="504"/>
      <c r="M16" s="54"/>
      <c r="N16" s="57"/>
      <c r="O16" s="57"/>
      <c r="P16" s="57"/>
      <c r="Q16" s="57"/>
      <c r="R16" s="57"/>
    </row>
    <row r="17" spans="1:14" ht="12.75">
      <c r="A17" s="503" t="s">
        <v>225</v>
      </c>
      <c r="B17" s="499">
        <v>3412</v>
      </c>
      <c r="C17" s="502"/>
      <c r="D17" s="499">
        <v>3158</v>
      </c>
      <c r="E17" s="502"/>
      <c r="F17" s="499">
        <v>36</v>
      </c>
      <c r="G17" s="500"/>
      <c r="H17" s="499">
        <v>1</v>
      </c>
      <c r="I17" s="500"/>
      <c r="J17" s="499">
        <v>173</v>
      </c>
      <c r="K17" s="270"/>
      <c r="L17" s="499">
        <v>45</v>
      </c>
      <c r="M17" s="270"/>
      <c r="N17" s="57"/>
    </row>
    <row r="18" spans="1:13" ht="12.75">
      <c r="A18" s="503" t="s">
        <v>224</v>
      </c>
      <c r="B18" s="499">
        <v>949</v>
      </c>
      <c r="C18" s="502"/>
      <c r="D18" s="501">
        <v>667</v>
      </c>
      <c r="E18" s="500"/>
      <c r="F18" s="501">
        <v>12</v>
      </c>
      <c r="G18" s="500"/>
      <c r="H18" s="501">
        <v>4</v>
      </c>
      <c r="I18" s="500"/>
      <c r="J18" s="501">
        <v>232</v>
      </c>
      <c r="K18" s="270"/>
      <c r="L18" s="501">
        <v>34</v>
      </c>
      <c r="M18" s="270"/>
    </row>
    <row r="19" spans="1:13" ht="12.75">
      <c r="A19" s="503" t="s">
        <v>223</v>
      </c>
      <c r="B19" s="501">
        <v>723</v>
      </c>
      <c r="C19" s="500"/>
      <c r="D19" s="501">
        <v>499</v>
      </c>
      <c r="E19" s="500"/>
      <c r="F19" s="501">
        <v>11</v>
      </c>
      <c r="G19" s="500"/>
      <c r="H19" s="501">
        <v>3</v>
      </c>
      <c r="I19" s="500"/>
      <c r="J19" s="501">
        <v>180</v>
      </c>
      <c r="K19" s="270"/>
      <c r="L19" s="501">
        <v>30</v>
      </c>
      <c r="M19" s="270"/>
    </row>
    <row r="20" spans="1:13" ht="12.75">
      <c r="A20" s="503" t="s">
        <v>222</v>
      </c>
      <c r="B20" s="501">
        <v>95</v>
      </c>
      <c r="C20" s="500"/>
      <c r="D20" s="501">
        <v>92</v>
      </c>
      <c r="E20" s="500"/>
      <c r="F20" s="501" t="s">
        <v>119</v>
      </c>
      <c r="G20" s="500"/>
      <c r="H20" s="501" t="s">
        <v>119</v>
      </c>
      <c r="I20" s="500"/>
      <c r="J20" s="501">
        <v>1</v>
      </c>
      <c r="K20" s="270"/>
      <c r="L20" s="501">
        <v>1</v>
      </c>
      <c r="M20" s="270"/>
    </row>
    <row r="21" spans="1:14" ht="12.75">
      <c r="A21" s="503" t="s">
        <v>221</v>
      </c>
      <c r="B21" s="499">
        <v>3118</v>
      </c>
      <c r="C21" s="502"/>
      <c r="D21" s="499">
        <v>3011</v>
      </c>
      <c r="E21" s="502"/>
      <c r="F21" s="501">
        <v>73</v>
      </c>
      <c r="G21" s="500"/>
      <c r="H21" s="501">
        <v>2</v>
      </c>
      <c r="I21" s="500"/>
      <c r="J21" s="501">
        <v>26</v>
      </c>
      <c r="K21" s="270"/>
      <c r="L21" s="501">
        <v>6</v>
      </c>
      <c r="M21" s="270"/>
      <c r="N21" s="57"/>
    </row>
    <row r="22" spans="1:14" ht="12.75">
      <c r="A22" s="503" t="s">
        <v>220</v>
      </c>
      <c r="B22" s="512">
        <v>3903</v>
      </c>
      <c r="C22" s="508"/>
      <c r="D22" s="512">
        <v>3391</v>
      </c>
      <c r="E22" s="508"/>
      <c r="F22" s="506">
        <v>176</v>
      </c>
      <c r="G22" s="507"/>
      <c r="H22" s="506">
        <v>5</v>
      </c>
      <c r="I22" s="507"/>
      <c r="J22" s="511">
        <v>216</v>
      </c>
      <c r="K22" s="480"/>
      <c r="L22" s="510">
        <v>115</v>
      </c>
      <c r="M22" s="480"/>
      <c r="N22" s="57"/>
    </row>
    <row r="23" spans="1:14" ht="14.25" customHeight="1">
      <c r="A23" s="498" t="s">
        <v>219</v>
      </c>
      <c r="B23" s="497">
        <v>12201</v>
      </c>
      <c r="C23" s="496"/>
      <c r="D23" s="497">
        <v>10818</v>
      </c>
      <c r="E23" s="496"/>
      <c r="F23" s="494">
        <v>307</v>
      </c>
      <c r="G23" s="495"/>
      <c r="H23" s="494">
        <v>16</v>
      </c>
      <c r="I23" s="495"/>
      <c r="J23" s="497">
        <v>828</v>
      </c>
      <c r="K23" s="256"/>
      <c r="L23" s="494">
        <v>231</v>
      </c>
      <c r="M23" s="268"/>
      <c r="N23" s="57"/>
    </row>
    <row r="24" spans="1:14" ht="12.75">
      <c r="A24" s="498" t="s">
        <v>218</v>
      </c>
      <c r="B24" s="504"/>
      <c r="C24" s="505"/>
      <c r="D24" s="504"/>
      <c r="E24" s="505"/>
      <c r="F24" s="504"/>
      <c r="G24" s="505"/>
      <c r="H24" s="504"/>
      <c r="I24" s="505"/>
      <c r="J24" s="504"/>
      <c r="K24" s="54"/>
      <c r="L24" s="504"/>
      <c r="M24" s="54"/>
      <c r="N24" s="57"/>
    </row>
    <row r="25" spans="1:13" ht="12.75">
      <c r="A25" s="503" t="s">
        <v>217</v>
      </c>
      <c r="B25" s="499">
        <v>705</v>
      </c>
      <c r="C25" s="502"/>
      <c r="D25" s="499">
        <v>276</v>
      </c>
      <c r="E25" s="500"/>
      <c r="F25" s="499">
        <v>391</v>
      </c>
      <c r="G25" s="500"/>
      <c r="H25" s="499" t="s">
        <v>119</v>
      </c>
      <c r="I25" s="500"/>
      <c r="J25" s="499">
        <v>-39</v>
      </c>
      <c r="K25" s="270"/>
      <c r="L25" s="499">
        <v>77</v>
      </c>
      <c r="M25" s="270"/>
    </row>
    <row r="26" spans="1:15" ht="12.75">
      <c r="A26" s="503" t="s">
        <v>216</v>
      </c>
      <c r="B26" s="509">
        <v>9462</v>
      </c>
      <c r="C26" s="508"/>
      <c r="D26" s="510">
        <v>7572</v>
      </c>
      <c r="E26" s="508"/>
      <c r="F26" s="509">
        <v>1198</v>
      </c>
      <c r="G26" s="508"/>
      <c r="H26" s="506">
        <v>9</v>
      </c>
      <c r="I26" s="507"/>
      <c r="J26" s="506">
        <v>344</v>
      </c>
      <c r="K26" s="480"/>
      <c r="L26" s="506">
        <v>338</v>
      </c>
      <c r="M26" s="480"/>
      <c r="N26" s="57"/>
      <c r="O26" s="57"/>
    </row>
    <row r="27" spans="1:15" ht="12.75">
      <c r="A27" s="498" t="s">
        <v>215</v>
      </c>
      <c r="B27" s="497">
        <v>10166</v>
      </c>
      <c r="C27" s="496"/>
      <c r="D27" s="497">
        <v>7846</v>
      </c>
      <c r="E27" s="496"/>
      <c r="F27" s="497">
        <v>1590</v>
      </c>
      <c r="G27" s="496"/>
      <c r="H27" s="494">
        <v>9</v>
      </c>
      <c r="I27" s="495"/>
      <c r="J27" s="494">
        <v>306</v>
      </c>
      <c r="K27" s="268"/>
      <c r="L27" s="494">
        <v>416</v>
      </c>
      <c r="M27" s="268"/>
      <c r="N27" s="57"/>
      <c r="O27" s="57"/>
    </row>
    <row r="28" spans="1:13" ht="12.75">
      <c r="A28" s="498" t="s">
        <v>214</v>
      </c>
      <c r="B28" s="494">
        <v>37</v>
      </c>
      <c r="C28" s="495"/>
      <c r="D28" s="494">
        <v>35</v>
      </c>
      <c r="E28" s="495"/>
      <c r="F28" s="501">
        <v>0</v>
      </c>
      <c r="G28" s="495"/>
      <c r="H28" s="494">
        <v>0</v>
      </c>
      <c r="I28" s="495"/>
      <c r="J28" s="494">
        <v>2</v>
      </c>
      <c r="K28" s="268"/>
      <c r="L28" s="501" t="s">
        <v>119</v>
      </c>
      <c r="M28" s="268"/>
    </row>
    <row r="29" spans="1:14" ht="15" customHeight="1">
      <c r="A29" s="498" t="s">
        <v>213</v>
      </c>
      <c r="B29" s="497">
        <v>-10863</v>
      </c>
      <c r="C29" s="496"/>
      <c r="D29" s="497">
        <v>-9923</v>
      </c>
      <c r="E29" s="496"/>
      <c r="F29" s="497">
        <v>397</v>
      </c>
      <c r="G29" s="496"/>
      <c r="H29" s="494">
        <v>-29</v>
      </c>
      <c r="I29" s="495"/>
      <c r="J29" s="494">
        <v>-1197</v>
      </c>
      <c r="K29" s="268"/>
      <c r="L29" s="494">
        <v>-111</v>
      </c>
      <c r="M29" s="268"/>
      <c r="N29" s="57"/>
    </row>
    <row r="30" spans="1:14" ht="12.75">
      <c r="A30" s="498" t="s">
        <v>212</v>
      </c>
      <c r="B30" s="504"/>
      <c r="C30" s="505"/>
      <c r="D30" s="504"/>
      <c r="E30" s="505"/>
      <c r="F30" s="504"/>
      <c r="G30" s="505"/>
      <c r="H30" s="504"/>
      <c r="I30" s="505"/>
      <c r="J30" s="504"/>
      <c r="K30" s="54"/>
      <c r="L30" s="504"/>
      <c r="M30" s="54"/>
      <c r="N30" s="57"/>
    </row>
    <row r="31" spans="1:14" ht="12.75">
      <c r="A31" s="503" t="s">
        <v>211</v>
      </c>
      <c r="B31" s="499">
        <v>-4434</v>
      </c>
      <c r="C31" s="502"/>
      <c r="D31" s="499">
        <v>-3003</v>
      </c>
      <c r="E31" s="502"/>
      <c r="F31" s="499">
        <v>-1129</v>
      </c>
      <c r="G31" s="502"/>
      <c r="H31" s="499">
        <v>-1</v>
      </c>
      <c r="I31" s="500"/>
      <c r="J31" s="499">
        <v>-197</v>
      </c>
      <c r="K31" s="270"/>
      <c r="L31" s="499">
        <v>-104</v>
      </c>
      <c r="M31" s="270"/>
      <c r="N31" s="57"/>
    </row>
    <row r="32" spans="1:18" ht="12.75">
      <c r="A32" s="503" t="s">
        <v>210</v>
      </c>
      <c r="B32" s="499">
        <v>-115377</v>
      </c>
      <c r="C32" s="502"/>
      <c r="D32" s="499">
        <v>-101068</v>
      </c>
      <c r="E32" s="502"/>
      <c r="F32" s="499">
        <v>-7587</v>
      </c>
      <c r="G32" s="502"/>
      <c r="H32" s="501">
        <v>-162</v>
      </c>
      <c r="I32" s="500"/>
      <c r="J32" s="499">
        <v>-5117</v>
      </c>
      <c r="K32" s="265"/>
      <c r="L32" s="499">
        <v>-1443</v>
      </c>
      <c r="M32" s="270"/>
      <c r="N32" s="57"/>
      <c r="O32" s="57"/>
      <c r="P32" s="57"/>
      <c r="Q32" s="57"/>
      <c r="R32" s="57"/>
    </row>
    <row r="33" spans="1:18" ht="12.75">
      <c r="A33" s="498" t="s">
        <v>209</v>
      </c>
      <c r="B33" s="497">
        <v>-119811</v>
      </c>
      <c r="C33" s="496"/>
      <c r="D33" s="497">
        <v>-104071</v>
      </c>
      <c r="E33" s="496"/>
      <c r="F33" s="497">
        <v>-8716</v>
      </c>
      <c r="G33" s="496"/>
      <c r="H33" s="494">
        <v>-163</v>
      </c>
      <c r="I33" s="495"/>
      <c r="J33" s="497">
        <v>-5314</v>
      </c>
      <c r="K33" s="256"/>
      <c r="L33" s="497">
        <v>-1547</v>
      </c>
      <c r="M33" s="268"/>
      <c r="N33" s="57"/>
      <c r="O33" s="57"/>
      <c r="P33" s="57"/>
      <c r="Q33" s="57"/>
      <c r="R33" s="57"/>
    </row>
    <row r="34" spans="1:14" ht="14.25" customHeight="1">
      <c r="A34" s="498" t="s">
        <v>208</v>
      </c>
      <c r="B34" s="497">
        <v>-45224</v>
      </c>
      <c r="C34" s="496"/>
      <c r="D34" s="497">
        <v>-41740</v>
      </c>
      <c r="E34" s="496"/>
      <c r="F34" s="494">
        <v>-2066</v>
      </c>
      <c r="G34" s="495"/>
      <c r="H34" s="494">
        <v>-13</v>
      </c>
      <c r="I34" s="495"/>
      <c r="J34" s="494">
        <v>-1211</v>
      </c>
      <c r="K34" s="268"/>
      <c r="L34" s="494">
        <v>-195</v>
      </c>
      <c r="M34" s="268"/>
      <c r="N34" s="57"/>
    </row>
    <row r="35" spans="1:14" ht="14.25" customHeight="1">
      <c r="A35" s="498" t="s">
        <v>207</v>
      </c>
      <c r="B35" s="497">
        <v>-36305</v>
      </c>
      <c r="C35" s="496"/>
      <c r="D35" s="497">
        <v>-35179</v>
      </c>
      <c r="E35" s="496"/>
      <c r="F35" s="494">
        <v>54</v>
      </c>
      <c r="G35" s="495"/>
      <c r="H35" s="494">
        <v>-26</v>
      </c>
      <c r="I35" s="495"/>
      <c r="J35" s="494">
        <v>-1042</v>
      </c>
      <c r="K35" s="268"/>
      <c r="L35" s="494">
        <v>-112</v>
      </c>
      <c r="M35" s="268"/>
      <c r="N35" s="57"/>
    </row>
    <row r="36" spans="1:15" ht="14.25" customHeight="1">
      <c r="A36" s="498" t="s">
        <v>206</v>
      </c>
      <c r="B36" s="497">
        <v>-144289</v>
      </c>
      <c r="C36" s="496"/>
      <c r="D36" s="497">
        <v>-138234</v>
      </c>
      <c r="E36" s="496"/>
      <c r="F36" s="497">
        <v>-2811</v>
      </c>
      <c r="G36" s="496"/>
      <c r="H36" s="494">
        <v>-20</v>
      </c>
      <c r="I36" s="495"/>
      <c r="J36" s="497">
        <v>-2312</v>
      </c>
      <c r="K36" s="256"/>
      <c r="L36" s="494">
        <v>-911</v>
      </c>
      <c r="M36" s="268"/>
      <c r="N36" s="57"/>
      <c r="O36" s="57"/>
    </row>
    <row r="37" spans="1:13" ht="14.25" customHeight="1">
      <c r="A37" s="498" t="s">
        <v>205</v>
      </c>
      <c r="B37" s="497">
        <v>-5741</v>
      </c>
      <c r="C37" s="496"/>
      <c r="D37" s="497">
        <v>-5296</v>
      </c>
      <c r="E37" s="496"/>
      <c r="F37" s="494" t="s">
        <v>119</v>
      </c>
      <c r="G37" s="495"/>
      <c r="H37" s="494">
        <v>-75</v>
      </c>
      <c r="I37" s="495"/>
      <c r="J37" s="494">
        <v>-249</v>
      </c>
      <c r="K37" s="268"/>
      <c r="L37" s="494">
        <v>-121</v>
      </c>
      <c r="M37" s="268"/>
    </row>
    <row r="38" spans="1:17" ht="14.25" customHeight="1">
      <c r="A38" s="498" t="s">
        <v>204</v>
      </c>
      <c r="B38" s="497">
        <v>-336002</v>
      </c>
      <c r="C38" s="496"/>
      <c r="D38" s="497">
        <v>-319754</v>
      </c>
      <c r="E38" s="496"/>
      <c r="F38" s="494">
        <v>-5323</v>
      </c>
      <c r="G38" s="495"/>
      <c r="H38" s="494">
        <v>-363</v>
      </c>
      <c r="I38" s="495"/>
      <c r="J38" s="497">
        <v>-8724</v>
      </c>
      <c r="K38" s="268"/>
      <c r="L38" s="494">
        <v>-1838</v>
      </c>
      <c r="M38" s="268"/>
      <c r="N38" s="57"/>
      <c r="P38" s="57"/>
      <c r="Q38" s="57"/>
    </row>
    <row r="39" spans="1:14" ht="12.75">
      <c r="A39" s="498" t="s">
        <v>203</v>
      </c>
      <c r="B39" s="497">
        <v>-21776</v>
      </c>
      <c r="C39" s="496"/>
      <c r="D39" s="497">
        <v>-22077</v>
      </c>
      <c r="E39" s="496"/>
      <c r="F39" s="494">
        <v>31</v>
      </c>
      <c r="G39" s="495"/>
      <c r="H39" s="494">
        <v>-57</v>
      </c>
      <c r="I39" s="495"/>
      <c r="J39" s="494">
        <v>268</v>
      </c>
      <c r="K39" s="268"/>
      <c r="L39" s="494">
        <v>59</v>
      </c>
      <c r="M39" s="268"/>
      <c r="N39" s="57"/>
    </row>
    <row r="40" spans="1:18" ht="13.5" thickBot="1">
      <c r="A40" s="493" t="s">
        <v>65</v>
      </c>
      <c r="B40" s="491">
        <v>-442524</v>
      </c>
      <c r="C40" s="492"/>
      <c r="D40" s="491">
        <v>-418710</v>
      </c>
      <c r="E40" s="492"/>
      <c r="F40" s="491">
        <v>-10300</v>
      </c>
      <c r="G40" s="492"/>
      <c r="H40" s="491">
        <v>-491</v>
      </c>
      <c r="I40" s="492"/>
      <c r="J40" s="491">
        <v>-11072</v>
      </c>
      <c r="K40" s="474"/>
      <c r="L40" s="491">
        <v>-1951</v>
      </c>
      <c r="M40" s="474"/>
      <c r="N40" s="57"/>
      <c r="O40" s="57"/>
      <c r="P40" s="57"/>
      <c r="Q40" s="57"/>
      <c r="R40" s="57"/>
    </row>
    <row r="41" spans="1:13" ht="15">
      <c r="A41" s="490"/>
      <c r="B41" s="60"/>
      <c r="C41" s="54"/>
      <c r="D41" s="60"/>
      <c r="E41" s="54"/>
      <c r="F41" s="60"/>
      <c r="G41" s="54"/>
      <c r="H41" s="60"/>
      <c r="I41" s="54"/>
      <c r="J41" s="60"/>
      <c r="K41" s="54"/>
      <c r="L41" s="909" t="s">
        <v>202</v>
      </c>
      <c r="M41" s="909"/>
    </row>
    <row r="42" spans="1:11" ht="12.75">
      <c r="A42" s="490"/>
      <c r="B42" s="60"/>
      <c r="C42" s="54"/>
      <c r="D42" s="60"/>
      <c r="E42" s="54"/>
      <c r="F42" s="60"/>
      <c r="G42" s="54"/>
      <c r="H42" s="60"/>
      <c r="I42" s="54"/>
      <c r="J42" s="60"/>
      <c r="K42" s="54"/>
    </row>
    <row r="44" spans="2:12" ht="12.75">
      <c r="B44" s="57"/>
      <c r="D44" s="473"/>
      <c r="F44" s="57"/>
      <c r="H44" s="55"/>
      <c r="J44" s="57"/>
      <c r="L44" s="473"/>
    </row>
    <row r="45" spans="2:13" ht="12.75">
      <c r="B45" s="57"/>
      <c r="D45" s="57"/>
      <c r="F45" s="57"/>
      <c r="M45" s="42"/>
    </row>
    <row r="46" spans="2:13" ht="12.75">
      <c r="B46" s="57"/>
      <c r="D46" s="57"/>
      <c r="M46" s="42"/>
    </row>
    <row r="47" ht="12.75">
      <c r="M47" s="42"/>
    </row>
    <row r="48" spans="2:13" ht="12.75">
      <c r="B48" s="57"/>
      <c r="D48" s="57"/>
      <c r="F48" s="57"/>
      <c r="J48" s="57"/>
      <c r="L48" s="57"/>
      <c r="M48" s="42"/>
    </row>
    <row r="49" spans="2:13" ht="12.75">
      <c r="B49" s="57"/>
      <c r="D49" s="57"/>
      <c r="M49" s="42"/>
    </row>
    <row r="50" ht="12.75">
      <c r="M50" s="42"/>
    </row>
    <row r="51" ht="12.75">
      <c r="M51" s="42"/>
    </row>
    <row r="52" ht="12.75">
      <c r="M52" s="42"/>
    </row>
    <row r="53" spans="2:13" ht="12.75">
      <c r="B53" s="57"/>
      <c r="D53" s="57"/>
      <c r="M53" s="42"/>
    </row>
    <row r="54" spans="2:13" ht="12.75">
      <c r="B54" s="57"/>
      <c r="D54" s="57"/>
      <c r="M54" s="42"/>
    </row>
    <row r="55" spans="2:13" ht="12.75">
      <c r="B55" s="57"/>
      <c r="D55" s="57"/>
      <c r="M55" s="42"/>
    </row>
    <row r="56" ht="12.75">
      <c r="M56" s="42"/>
    </row>
    <row r="57" spans="2:13" ht="12.75">
      <c r="B57" s="57"/>
      <c r="D57" s="57"/>
      <c r="F57" s="57"/>
      <c r="M57" s="42"/>
    </row>
    <row r="58" spans="2:13" ht="12.75">
      <c r="B58" s="57"/>
      <c r="D58" s="57"/>
      <c r="F58" s="57"/>
      <c r="M58" s="42"/>
    </row>
    <row r="59" ht="12.75">
      <c r="M59" s="42"/>
    </row>
    <row r="60" spans="2:13" ht="12.75">
      <c r="B60" s="57"/>
      <c r="D60" s="57"/>
      <c r="M60" s="42"/>
    </row>
    <row r="61" spans="2:13" ht="12.75">
      <c r="B61" s="57"/>
      <c r="D61" s="57"/>
      <c r="M61" s="42"/>
    </row>
    <row r="62" spans="2:13" ht="12.75">
      <c r="B62" s="57"/>
      <c r="D62" s="57"/>
      <c r="F62" s="57"/>
      <c r="J62" s="57"/>
      <c r="L62" s="57"/>
      <c r="M62" s="42"/>
    </row>
    <row r="63" spans="2:13" ht="12.75">
      <c r="B63" s="57"/>
      <c r="D63" s="57"/>
      <c r="F63" s="57"/>
      <c r="J63" s="57"/>
      <c r="L63" s="57"/>
      <c r="M63" s="42"/>
    </row>
    <row r="64" spans="2:13" ht="12.75">
      <c r="B64" s="57"/>
      <c r="D64" s="57"/>
      <c r="M64" s="42"/>
    </row>
    <row r="65" spans="2:13" ht="12.75">
      <c r="B65" s="57"/>
      <c r="D65" s="57"/>
      <c r="M65" s="42"/>
    </row>
    <row r="66" spans="2:13" ht="12.75">
      <c r="B66" s="57"/>
      <c r="D66" s="57"/>
      <c r="F66" s="57"/>
      <c r="M66" s="42"/>
    </row>
    <row r="67" ht="12.75">
      <c r="M67" s="42"/>
    </row>
    <row r="68" spans="2:13" ht="12.75">
      <c r="B68" s="57"/>
      <c r="D68" s="57"/>
      <c r="J68" s="57"/>
      <c r="M68" s="42"/>
    </row>
    <row r="69" spans="2:13" ht="12.75">
      <c r="B69" s="57"/>
      <c r="D69" s="57"/>
      <c r="M69" s="42"/>
    </row>
    <row r="70" spans="2:13" ht="12.75">
      <c r="B70" s="57"/>
      <c r="D70" s="57"/>
      <c r="F70" s="57"/>
      <c r="J70" s="57"/>
      <c r="L70" s="57"/>
      <c r="M70" s="42"/>
    </row>
    <row r="71" ht="12.75">
      <c r="M71" s="42"/>
    </row>
    <row r="72" ht="12.75">
      <c r="M72" s="42"/>
    </row>
    <row r="73" ht="12.75">
      <c r="M73" s="42"/>
    </row>
  </sheetData>
  <sheetProtection/>
  <mergeCells count="18">
    <mergeCell ref="D5:E5"/>
    <mergeCell ref="D6:E6"/>
    <mergeCell ref="D7:E7"/>
    <mergeCell ref="H5:I8"/>
    <mergeCell ref="L41:M41"/>
    <mergeCell ref="L5:M5"/>
    <mergeCell ref="L6:M6"/>
    <mergeCell ref="L7:M7"/>
    <mergeCell ref="A1:M1"/>
    <mergeCell ref="A2:M2"/>
    <mergeCell ref="A3:M3"/>
    <mergeCell ref="A5:A8"/>
    <mergeCell ref="J5:K8"/>
    <mergeCell ref="B5:C5"/>
    <mergeCell ref="B6:C6"/>
    <mergeCell ref="B7:C7"/>
    <mergeCell ref="F5:G8"/>
    <mergeCell ref="B8:C8"/>
  </mergeCells>
  <printOptions horizontalCentered="1" verticalCentered="1"/>
  <pageMargins left="0.5" right="0.5" top="0.5" bottom="0.5" header="0.23" footer="0.17"/>
  <pageSetup fitToHeight="1" fitToWidth="1" horizontalDpi="600" verticalDpi="600" orientation="landscape" scale="98"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1">
      <selection activeCell="B19" sqref="B19:B22"/>
    </sheetView>
  </sheetViews>
  <sheetFormatPr defaultColWidth="9.140625" defaultRowHeight="12.75"/>
  <cols>
    <col min="1" max="1" width="43.8515625" style="0" customWidth="1"/>
    <col min="2" max="2" width="10.7109375" style="0" customWidth="1"/>
    <col min="3" max="3" width="3.7109375" style="6" customWidth="1"/>
    <col min="4" max="4" width="12.28125" style="0" customWidth="1"/>
    <col min="5" max="5" width="3.8515625" style="6" customWidth="1"/>
    <col min="6" max="6" width="10.140625" style="0" customWidth="1"/>
    <col min="7" max="7" width="3.7109375" style="6" customWidth="1"/>
    <col min="8" max="8" width="10.28125" style="0" customWidth="1"/>
    <col min="9" max="9" width="3.7109375" style="6" customWidth="1"/>
    <col min="10" max="10" width="10.28125" style="0" customWidth="1"/>
    <col min="11" max="11" width="3.7109375" style="6" customWidth="1"/>
    <col min="12" max="12" width="11.140625" style="0" customWidth="1"/>
    <col min="13" max="13" width="3.7109375" style="6" customWidth="1"/>
  </cols>
  <sheetData>
    <row r="1" spans="1:13" ht="18">
      <c r="A1" s="791" t="s">
        <v>354</v>
      </c>
      <c r="B1" s="791"/>
      <c r="C1" s="791"/>
      <c r="D1" s="791"/>
      <c r="E1" s="791"/>
      <c r="F1" s="791"/>
      <c r="G1" s="791"/>
      <c r="H1" s="791"/>
      <c r="I1" s="791"/>
      <c r="J1" s="791"/>
      <c r="K1" s="791"/>
      <c r="L1" s="791"/>
      <c r="M1" s="791"/>
    </row>
    <row r="2" spans="1:13" ht="18.75">
      <c r="A2" s="792" t="s">
        <v>113</v>
      </c>
      <c r="B2" s="792"/>
      <c r="C2" s="792"/>
      <c r="D2" s="792"/>
      <c r="E2" s="792"/>
      <c r="F2" s="792"/>
      <c r="G2" s="792"/>
      <c r="H2" s="792"/>
      <c r="I2" s="792"/>
      <c r="J2" s="792"/>
      <c r="K2" s="792"/>
      <c r="L2" s="792"/>
      <c r="M2" s="792"/>
    </row>
    <row r="3" spans="1:13" ht="12.75">
      <c r="A3" s="911" t="s">
        <v>352</v>
      </c>
      <c r="B3" s="911"/>
      <c r="C3" s="911"/>
      <c r="D3" s="911"/>
      <c r="E3" s="911"/>
      <c r="F3" s="911"/>
      <c r="G3" s="911"/>
      <c r="H3" s="911"/>
      <c r="I3" s="911"/>
      <c r="J3" s="911"/>
      <c r="K3" s="911"/>
      <c r="L3" s="911"/>
      <c r="M3" s="911"/>
    </row>
    <row r="4" spans="1:12" ht="12.75">
      <c r="A4" s="16"/>
      <c r="B4" s="16"/>
      <c r="C4" s="285"/>
      <c r="D4" s="16"/>
      <c r="E4" s="285"/>
      <c r="F4" s="16"/>
      <c r="G4" s="285"/>
      <c r="H4" s="16"/>
      <c r="I4" s="285"/>
      <c r="J4" s="16"/>
      <c r="K4" s="285"/>
      <c r="L4" s="16"/>
    </row>
    <row r="5" spans="1:13" ht="15">
      <c r="A5" s="898" t="s">
        <v>58</v>
      </c>
      <c r="B5" s="892" t="s">
        <v>0</v>
      </c>
      <c r="C5" s="893"/>
      <c r="D5" s="892" t="s">
        <v>351</v>
      </c>
      <c r="E5" s="893"/>
      <c r="F5" s="897" t="s">
        <v>350</v>
      </c>
      <c r="G5" s="910"/>
      <c r="H5" s="897" t="s">
        <v>349</v>
      </c>
      <c r="I5" s="910"/>
      <c r="J5" s="897" t="s">
        <v>348</v>
      </c>
      <c r="K5" s="910"/>
      <c r="L5" s="892" t="s">
        <v>347</v>
      </c>
      <c r="M5" s="893"/>
    </row>
    <row r="6" spans="1:13" ht="15">
      <c r="A6" s="891"/>
      <c r="B6" s="892" t="s">
        <v>44</v>
      </c>
      <c r="C6" s="893"/>
      <c r="D6" s="892" t="s">
        <v>346</v>
      </c>
      <c r="E6" s="893"/>
      <c r="F6" s="886"/>
      <c r="G6" s="910"/>
      <c r="H6" s="886"/>
      <c r="I6" s="910"/>
      <c r="J6" s="886"/>
      <c r="K6" s="910"/>
      <c r="L6" s="892" t="s">
        <v>44</v>
      </c>
      <c r="M6" s="893"/>
    </row>
    <row r="7" spans="1:13" ht="14.25" customHeight="1">
      <c r="A7" s="891"/>
      <c r="B7" s="892" t="s">
        <v>46</v>
      </c>
      <c r="C7" s="893"/>
      <c r="D7" s="892" t="s">
        <v>345</v>
      </c>
      <c r="E7" s="893"/>
      <c r="F7" s="886"/>
      <c r="G7" s="910"/>
      <c r="H7" s="886"/>
      <c r="I7" s="910"/>
      <c r="J7" s="886"/>
      <c r="K7" s="910"/>
      <c r="L7" s="892" t="s">
        <v>46</v>
      </c>
      <c r="M7" s="893"/>
    </row>
    <row r="8" spans="1:13" ht="14.25" customHeight="1">
      <c r="A8" s="891"/>
      <c r="B8" s="892" t="s">
        <v>331</v>
      </c>
      <c r="C8" s="893"/>
      <c r="D8" s="487" t="s">
        <v>331</v>
      </c>
      <c r="E8" s="486"/>
      <c r="F8" s="886"/>
      <c r="G8" s="910"/>
      <c r="H8" s="886"/>
      <c r="I8" s="910"/>
      <c r="J8" s="886"/>
      <c r="K8" s="910"/>
      <c r="L8" s="487" t="s">
        <v>331</v>
      </c>
      <c r="M8" s="486"/>
    </row>
    <row r="9" spans="1:12" ht="12.75">
      <c r="A9" s="558" t="s">
        <v>66</v>
      </c>
      <c r="B9" s="459"/>
      <c r="C9" s="557"/>
      <c r="D9" s="556"/>
      <c r="E9" s="557"/>
      <c r="F9" s="556"/>
      <c r="G9" s="557"/>
      <c r="H9" s="556"/>
      <c r="I9" s="557"/>
      <c r="J9" s="556"/>
      <c r="K9" s="285"/>
      <c r="L9" s="556"/>
    </row>
    <row r="10" spans="1:12" ht="25.5">
      <c r="A10" s="558" t="s">
        <v>355</v>
      </c>
      <c r="B10" s="459"/>
      <c r="C10" s="557"/>
      <c r="D10" s="556"/>
      <c r="E10" s="557"/>
      <c r="F10" s="556"/>
      <c r="G10" s="557"/>
      <c r="H10" s="556"/>
      <c r="I10" s="557"/>
      <c r="J10" s="556"/>
      <c r="K10" s="285"/>
      <c r="L10" s="556"/>
    </row>
    <row r="11" spans="1:19" ht="12.75">
      <c r="A11" s="552" t="s">
        <v>310</v>
      </c>
      <c r="B11" s="553">
        <v>211447</v>
      </c>
      <c r="C11" s="555"/>
      <c r="D11" s="553">
        <v>194910</v>
      </c>
      <c r="E11" s="555"/>
      <c r="F11" s="553">
        <v>7368</v>
      </c>
      <c r="G11" s="555"/>
      <c r="H11" s="553">
        <v>224</v>
      </c>
      <c r="I11" s="555"/>
      <c r="J11" s="553">
        <v>5988</v>
      </c>
      <c r="K11" s="554"/>
      <c r="L11" s="553">
        <v>2958</v>
      </c>
      <c r="M11" s="285"/>
      <c r="N11" s="17"/>
      <c r="O11" s="17"/>
      <c r="P11" s="17"/>
      <c r="Q11" s="17"/>
      <c r="R11" s="17"/>
      <c r="S11" s="17"/>
    </row>
    <row r="12" spans="1:13" ht="12.75">
      <c r="A12" s="552" t="s">
        <v>309</v>
      </c>
      <c r="B12" s="543">
        <v>563</v>
      </c>
      <c r="C12" s="545"/>
      <c r="D12" s="543">
        <v>359</v>
      </c>
      <c r="E12" s="545"/>
      <c r="F12" s="501" t="s">
        <v>119</v>
      </c>
      <c r="G12" s="545"/>
      <c r="H12" s="543" t="s">
        <v>119</v>
      </c>
      <c r="I12" s="545"/>
      <c r="J12" s="543">
        <v>183</v>
      </c>
      <c r="K12" s="544"/>
      <c r="L12" s="543">
        <v>21</v>
      </c>
      <c r="M12" s="285"/>
    </row>
    <row r="13" spans="1:14" ht="12.75">
      <c r="A13" s="542" t="s">
        <v>308</v>
      </c>
      <c r="B13" s="551">
        <v>2492</v>
      </c>
      <c r="C13" s="540"/>
      <c r="D13" s="551">
        <v>2219</v>
      </c>
      <c r="E13" s="547"/>
      <c r="F13" s="550">
        <v>29</v>
      </c>
      <c r="G13" s="547"/>
      <c r="H13" s="549">
        <v>1</v>
      </c>
      <c r="I13" s="547"/>
      <c r="J13" s="548">
        <v>182</v>
      </c>
      <c r="K13" s="547"/>
      <c r="L13" s="546">
        <v>61</v>
      </c>
      <c r="M13" s="285"/>
      <c r="N13" s="17"/>
    </row>
    <row r="14" spans="1:19" ht="12.75">
      <c r="A14" s="530" t="s">
        <v>67</v>
      </c>
      <c r="B14" s="525">
        <v>214502</v>
      </c>
      <c r="C14" s="529"/>
      <c r="D14" s="525">
        <v>197488</v>
      </c>
      <c r="E14" s="529"/>
      <c r="F14" s="497">
        <v>7397</v>
      </c>
      <c r="G14" s="529"/>
      <c r="H14" s="528">
        <v>225</v>
      </c>
      <c r="I14" s="527"/>
      <c r="J14" s="525">
        <v>6353</v>
      </c>
      <c r="K14" s="526"/>
      <c r="L14" s="525">
        <v>3040</v>
      </c>
      <c r="M14" s="285"/>
      <c r="N14" s="17"/>
      <c r="O14" s="17"/>
      <c r="P14" s="17"/>
      <c r="Q14" s="17"/>
      <c r="R14" s="17"/>
      <c r="S14" s="17"/>
    </row>
    <row r="15" spans="1:13" ht="12.75">
      <c r="A15" s="530" t="s">
        <v>68</v>
      </c>
      <c r="B15" s="528">
        <v>902</v>
      </c>
      <c r="C15" s="527"/>
      <c r="D15" s="528">
        <v>891</v>
      </c>
      <c r="E15" s="527"/>
      <c r="F15" s="494">
        <v>9</v>
      </c>
      <c r="G15" s="527"/>
      <c r="H15" s="528" t="s">
        <v>119</v>
      </c>
      <c r="I15" s="527"/>
      <c r="J15" s="528" t="s">
        <v>119</v>
      </c>
      <c r="K15" s="536"/>
      <c r="L15" s="528">
        <v>1</v>
      </c>
      <c r="M15" s="285"/>
    </row>
    <row r="16" spans="1:13" ht="12.75">
      <c r="A16" s="530" t="s">
        <v>315</v>
      </c>
      <c r="B16" s="528">
        <v>600</v>
      </c>
      <c r="C16" s="527"/>
      <c r="D16" s="528">
        <v>577</v>
      </c>
      <c r="E16" s="527"/>
      <c r="F16" s="494">
        <v>8</v>
      </c>
      <c r="G16" s="527"/>
      <c r="H16" s="528" t="s">
        <v>119</v>
      </c>
      <c r="I16" s="527"/>
      <c r="J16" s="528">
        <v>12</v>
      </c>
      <c r="K16" s="536"/>
      <c r="L16" s="528">
        <v>4</v>
      </c>
      <c r="M16" s="285"/>
    </row>
    <row r="17" spans="1:14" ht="12.75">
      <c r="A17" s="530" t="s">
        <v>307</v>
      </c>
      <c r="B17" s="525">
        <v>957</v>
      </c>
      <c r="C17" s="529"/>
      <c r="D17" s="528">
        <v>256</v>
      </c>
      <c r="E17" s="527"/>
      <c r="F17" s="494">
        <v>559</v>
      </c>
      <c r="G17" s="527"/>
      <c r="H17" s="528" t="s">
        <v>119</v>
      </c>
      <c r="I17" s="527"/>
      <c r="J17" s="528">
        <v>1</v>
      </c>
      <c r="K17" s="536"/>
      <c r="L17" s="528">
        <v>140</v>
      </c>
      <c r="M17" s="285"/>
      <c r="N17" s="17"/>
    </row>
    <row r="18" spans="1:14" ht="12.75">
      <c r="A18" s="530" t="s">
        <v>305</v>
      </c>
      <c r="B18" s="459"/>
      <c r="C18" s="460"/>
      <c r="D18" s="528"/>
      <c r="E18" s="460"/>
      <c r="F18" s="459"/>
      <c r="G18" s="460"/>
      <c r="H18" s="459"/>
      <c r="I18" s="460"/>
      <c r="J18" s="459"/>
      <c r="K18" s="285"/>
      <c r="L18" s="459"/>
      <c r="M18" s="285"/>
      <c r="N18" s="17"/>
    </row>
    <row r="19" spans="1:13" ht="12.75">
      <c r="A19" s="542" t="s">
        <v>304</v>
      </c>
      <c r="B19" s="543">
        <v>335</v>
      </c>
      <c r="C19" s="545"/>
      <c r="D19" s="543">
        <v>280</v>
      </c>
      <c r="E19" s="545"/>
      <c r="F19" s="543">
        <v>7</v>
      </c>
      <c r="G19" s="545"/>
      <c r="H19" s="543">
        <v>1</v>
      </c>
      <c r="I19" s="545"/>
      <c r="J19" s="543">
        <v>37</v>
      </c>
      <c r="K19" s="544"/>
      <c r="L19" s="543">
        <v>11</v>
      </c>
      <c r="M19" s="285"/>
    </row>
    <row r="20" spans="1:13" ht="12.75">
      <c r="A20" s="542" t="s">
        <v>303</v>
      </c>
      <c r="B20" s="543">
        <v>479</v>
      </c>
      <c r="C20" s="545"/>
      <c r="D20" s="543">
        <v>434</v>
      </c>
      <c r="E20" s="545"/>
      <c r="F20" s="543">
        <v>5</v>
      </c>
      <c r="G20" s="545"/>
      <c r="H20" s="543" t="s">
        <v>119</v>
      </c>
      <c r="I20" s="545"/>
      <c r="J20" s="543">
        <v>33</v>
      </c>
      <c r="K20" s="544"/>
      <c r="L20" s="543">
        <v>7</v>
      </c>
      <c r="M20" s="285"/>
    </row>
    <row r="21" spans="1:13" ht="14.25" customHeight="1">
      <c r="A21" s="542" t="s">
        <v>302</v>
      </c>
      <c r="B21" s="543">
        <v>798</v>
      </c>
      <c r="C21" s="545"/>
      <c r="D21" s="543">
        <v>619</v>
      </c>
      <c r="E21" s="545"/>
      <c r="F21" s="543">
        <v>19</v>
      </c>
      <c r="G21" s="545"/>
      <c r="H21" s="543">
        <v>4</v>
      </c>
      <c r="I21" s="545"/>
      <c r="J21" s="543">
        <v>131</v>
      </c>
      <c r="K21" s="544"/>
      <c r="L21" s="543">
        <v>25</v>
      </c>
      <c r="M21" s="285"/>
    </row>
    <row r="22" spans="1:13" ht="12.75">
      <c r="A22" s="542" t="s">
        <v>301</v>
      </c>
      <c r="B22" s="541">
        <v>849</v>
      </c>
      <c r="C22" s="540"/>
      <c r="D22" s="541">
        <v>748</v>
      </c>
      <c r="E22" s="540"/>
      <c r="F22" s="537">
        <v>13</v>
      </c>
      <c r="G22" s="540"/>
      <c r="H22" s="537">
        <v>1</v>
      </c>
      <c r="I22" s="540"/>
      <c r="J22" s="539">
        <v>71</v>
      </c>
      <c r="K22" s="538"/>
      <c r="L22" s="537">
        <v>16</v>
      </c>
      <c r="M22" s="285"/>
    </row>
    <row r="23" spans="1:15" ht="12.75">
      <c r="A23" s="530" t="s">
        <v>300</v>
      </c>
      <c r="B23" s="525">
        <v>2462</v>
      </c>
      <c r="C23" s="529"/>
      <c r="D23" s="525">
        <v>2082</v>
      </c>
      <c r="E23" s="529"/>
      <c r="F23" s="528">
        <v>44</v>
      </c>
      <c r="G23" s="527"/>
      <c r="H23" s="528">
        <v>6</v>
      </c>
      <c r="I23" s="527"/>
      <c r="J23" s="528">
        <v>272</v>
      </c>
      <c r="K23" s="536"/>
      <c r="L23" s="528">
        <v>59</v>
      </c>
      <c r="M23" s="285"/>
      <c r="N23" s="17"/>
      <c r="O23" s="17"/>
    </row>
    <row r="24" spans="1:13" ht="12.75">
      <c r="A24" s="530" t="s">
        <v>299</v>
      </c>
      <c r="B24" s="535">
        <v>78</v>
      </c>
      <c r="C24" s="533"/>
      <c r="D24" s="535">
        <v>58</v>
      </c>
      <c r="E24" s="533"/>
      <c r="F24" s="531">
        <v>11</v>
      </c>
      <c r="G24" s="533"/>
      <c r="H24" s="534" t="s">
        <v>119</v>
      </c>
      <c r="I24" s="533"/>
      <c r="J24" s="531">
        <v>2</v>
      </c>
      <c r="K24" s="532"/>
      <c r="L24" s="531">
        <v>8</v>
      </c>
      <c r="M24" s="285"/>
    </row>
    <row r="25" spans="1:19" ht="12.75">
      <c r="A25" s="530" t="s">
        <v>71</v>
      </c>
      <c r="B25" s="525">
        <v>219501</v>
      </c>
      <c r="C25" s="529"/>
      <c r="D25" s="525">
        <v>201352</v>
      </c>
      <c r="E25" s="529"/>
      <c r="F25" s="525">
        <v>8028</v>
      </c>
      <c r="G25" s="529"/>
      <c r="H25" s="528">
        <v>231</v>
      </c>
      <c r="I25" s="527"/>
      <c r="J25" s="525">
        <v>6639</v>
      </c>
      <c r="K25" s="526"/>
      <c r="L25" s="525">
        <v>3251</v>
      </c>
      <c r="M25" s="285"/>
      <c r="N25" s="17"/>
      <c r="O25" s="17"/>
      <c r="P25" s="17"/>
      <c r="Q25" s="17"/>
      <c r="R25" s="17"/>
      <c r="S25" s="17"/>
    </row>
    <row r="26" spans="2:19" ht="12.75">
      <c r="B26" s="522"/>
      <c r="C26" s="524"/>
      <c r="D26" s="522"/>
      <c r="E26" s="524"/>
      <c r="F26" s="522"/>
      <c r="G26" s="524"/>
      <c r="H26" s="522"/>
      <c r="I26" s="524"/>
      <c r="J26" s="522"/>
      <c r="K26" s="523"/>
      <c r="L26" s="522"/>
      <c r="M26" s="285"/>
      <c r="N26" s="17"/>
      <c r="O26" s="17"/>
      <c r="P26" s="17"/>
      <c r="Q26" s="17"/>
      <c r="R26" s="17"/>
      <c r="S26" s="17"/>
    </row>
    <row r="27" spans="1:19" ht="13.5" thickBot="1">
      <c r="A27" s="521" t="s">
        <v>72</v>
      </c>
      <c r="B27" s="519">
        <v>-662025</v>
      </c>
      <c r="C27" s="520"/>
      <c r="D27" s="519">
        <v>-620062</v>
      </c>
      <c r="E27" s="520"/>
      <c r="F27" s="519">
        <v>-18328</v>
      </c>
      <c r="G27" s="520"/>
      <c r="H27" s="519">
        <v>-722</v>
      </c>
      <c r="I27" s="518"/>
      <c r="J27" s="519">
        <v>-17711</v>
      </c>
      <c r="K27" s="518"/>
      <c r="L27" s="517">
        <v>-5202</v>
      </c>
      <c r="M27" s="516"/>
      <c r="N27" s="17"/>
      <c r="O27" s="17"/>
      <c r="P27" s="17"/>
      <c r="Q27" s="17"/>
      <c r="R27" s="17"/>
      <c r="S27" s="17"/>
    </row>
    <row r="28" spans="1:13" ht="13.5" customHeight="1">
      <c r="A28" s="790"/>
      <c r="B28" s="790"/>
      <c r="C28" s="790"/>
      <c r="D28" s="790"/>
      <c r="E28" s="790"/>
      <c r="F28" s="790"/>
      <c r="G28" s="790"/>
      <c r="H28" s="790"/>
      <c r="I28" s="790"/>
      <c r="J28" s="790"/>
      <c r="K28" s="790"/>
      <c r="L28" s="790"/>
      <c r="M28" s="790"/>
    </row>
    <row r="29" spans="1:13" ht="25.5" customHeight="1">
      <c r="A29" s="790" t="s">
        <v>101</v>
      </c>
      <c r="B29" s="790"/>
      <c r="C29" s="790"/>
      <c r="D29" s="790"/>
      <c r="E29" s="790"/>
      <c r="F29" s="790"/>
      <c r="G29" s="790"/>
      <c r="H29" s="790"/>
      <c r="I29" s="790"/>
      <c r="J29" s="790"/>
      <c r="K29" s="790"/>
      <c r="L29" s="790"/>
      <c r="M29" s="790"/>
    </row>
    <row r="30" spans="1:13" ht="12.75">
      <c r="A30" s="790"/>
      <c r="B30" s="790"/>
      <c r="C30" s="790"/>
      <c r="D30" s="790"/>
      <c r="E30" s="790"/>
      <c r="F30" s="790"/>
      <c r="G30" s="790"/>
      <c r="H30" s="790"/>
      <c r="I30" s="790"/>
      <c r="J30" s="790"/>
      <c r="K30" s="790"/>
      <c r="L30" s="790"/>
      <c r="M30" s="790"/>
    </row>
    <row r="31" spans="1:13" ht="12.75">
      <c r="A31" s="790" t="s">
        <v>238</v>
      </c>
      <c r="B31" s="790"/>
      <c r="C31" s="790"/>
      <c r="D31" s="790"/>
      <c r="E31" s="790"/>
      <c r="F31" s="790"/>
      <c r="G31" s="790"/>
      <c r="H31" s="790"/>
      <c r="I31" s="790"/>
      <c r="J31" s="790"/>
      <c r="K31" s="790"/>
      <c r="L31" s="790"/>
      <c r="M31" s="790"/>
    </row>
    <row r="32" spans="1:13" ht="12.75">
      <c r="A32" s="790" t="s">
        <v>114</v>
      </c>
      <c r="B32" s="790"/>
      <c r="C32" s="790"/>
      <c r="D32" s="790"/>
      <c r="E32" s="790"/>
      <c r="F32" s="790"/>
      <c r="G32" s="790"/>
      <c r="H32" s="790"/>
      <c r="I32" s="790"/>
      <c r="J32" s="790"/>
      <c r="K32" s="790"/>
      <c r="L32" s="790"/>
      <c r="M32" s="790"/>
    </row>
    <row r="33" spans="2:12" ht="12.75">
      <c r="B33" s="42"/>
      <c r="C33" s="55"/>
      <c r="D33" s="55"/>
      <c r="E33" s="55"/>
      <c r="F33" s="42"/>
      <c r="G33" s="55"/>
      <c r="H33" s="55"/>
      <c r="I33" s="55"/>
      <c r="J33" s="42"/>
      <c r="K33" s="55"/>
      <c r="L33" s="55"/>
    </row>
    <row r="34" spans="2:12" ht="12.75">
      <c r="B34" s="57"/>
      <c r="C34" s="55"/>
      <c r="D34" s="55"/>
      <c r="E34" s="55"/>
      <c r="F34" s="42"/>
      <c r="G34" s="55"/>
      <c r="H34" s="55"/>
      <c r="I34" s="55"/>
      <c r="J34" s="42"/>
      <c r="K34" s="55"/>
      <c r="L34" s="55"/>
    </row>
    <row r="35" spans="2:12" ht="12.75">
      <c r="B35" s="57"/>
      <c r="C35" s="55"/>
      <c r="D35" s="473"/>
      <c r="E35" s="55"/>
      <c r="F35" s="57"/>
      <c r="G35" s="55"/>
      <c r="H35" s="55"/>
      <c r="I35" s="55"/>
      <c r="J35" s="57"/>
      <c r="K35" s="55"/>
      <c r="L35" s="473"/>
    </row>
    <row r="36" spans="2:12" ht="12.75">
      <c r="B36" s="42"/>
      <c r="C36" s="55"/>
      <c r="D36" s="55"/>
      <c r="E36" s="55"/>
      <c r="F36" s="42"/>
      <c r="G36" s="55"/>
      <c r="H36" s="55"/>
      <c r="I36" s="55"/>
      <c r="J36" s="42"/>
      <c r="K36" s="55"/>
      <c r="L36" s="55"/>
    </row>
    <row r="37" spans="2:12" ht="12.75">
      <c r="B37" s="42"/>
      <c r="C37" s="55"/>
      <c r="D37" s="55"/>
      <c r="E37" s="55"/>
      <c r="F37" s="42"/>
      <c r="G37" s="55"/>
      <c r="H37" s="55"/>
      <c r="I37" s="55"/>
      <c r="J37" s="42"/>
      <c r="K37" s="55"/>
      <c r="L37" s="55"/>
    </row>
    <row r="38" spans="2:12" ht="12.75">
      <c r="B38" s="57"/>
      <c r="C38" s="55"/>
      <c r="D38" s="55"/>
      <c r="E38" s="55"/>
      <c r="F38" s="42"/>
      <c r="G38" s="55"/>
      <c r="H38" s="55"/>
      <c r="I38" s="55"/>
      <c r="J38" s="42"/>
      <c r="K38" s="55"/>
      <c r="L38" s="55"/>
    </row>
    <row r="39" spans="2:12" ht="12.75">
      <c r="B39" s="42"/>
      <c r="C39" s="55"/>
      <c r="D39" s="55"/>
      <c r="E39" s="55"/>
      <c r="F39" s="42"/>
      <c r="G39" s="55"/>
      <c r="H39" s="55"/>
      <c r="I39" s="55"/>
      <c r="J39" s="42"/>
      <c r="K39" s="55"/>
      <c r="L39" s="55"/>
    </row>
    <row r="40" spans="2:12" ht="12.75">
      <c r="B40" s="42"/>
      <c r="C40" s="55"/>
      <c r="D40" s="55"/>
      <c r="E40" s="55"/>
      <c r="F40" s="42"/>
      <c r="G40" s="55"/>
      <c r="H40" s="55"/>
      <c r="I40" s="55"/>
      <c r="J40" s="42"/>
      <c r="K40" s="55"/>
      <c r="L40" s="55"/>
    </row>
    <row r="41" spans="2:12" ht="12.75">
      <c r="B41" s="42"/>
      <c r="C41" s="55"/>
      <c r="D41" s="55"/>
      <c r="E41" s="55"/>
      <c r="F41" s="42"/>
      <c r="G41" s="55"/>
      <c r="H41" s="55"/>
      <c r="I41" s="55"/>
      <c r="J41" s="42"/>
      <c r="K41" s="55"/>
      <c r="L41" s="55"/>
    </row>
    <row r="42" spans="2:12" ht="12.75">
      <c r="B42" s="42"/>
      <c r="C42" s="55"/>
      <c r="D42" s="55"/>
      <c r="E42" s="55"/>
      <c r="F42" s="42"/>
      <c r="G42" s="55"/>
      <c r="H42" s="55"/>
      <c r="I42" s="55"/>
      <c r="J42" s="42"/>
      <c r="K42" s="55"/>
      <c r="L42" s="55"/>
    </row>
    <row r="43" spans="2:12" ht="12.75">
      <c r="B43" s="57"/>
      <c r="C43" s="55"/>
      <c r="D43" s="473"/>
      <c r="E43" s="55"/>
      <c r="F43" s="42"/>
      <c r="G43" s="55"/>
      <c r="H43" s="55"/>
      <c r="I43" s="55"/>
      <c r="J43" s="42"/>
      <c r="K43" s="55"/>
      <c r="L43" s="55"/>
    </row>
    <row r="44" spans="2:12" ht="12.75">
      <c r="B44" s="42"/>
      <c r="C44" s="55"/>
      <c r="D44" s="55"/>
      <c r="E44" s="55"/>
      <c r="F44" s="42"/>
      <c r="G44" s="55"/>
      <c r="H44" s="55"/>
      <c r="I44" s="55"/>
      <c r="J44" s="42"/>
      <c r="K44" s="55"/>
      <c r="L44" s="55"/>
    </row>
    <row r="45" spans="2:12" ht="12.75">
      <c r="B45" s="57"/>
      <c r="C45" s="55"/>
      <c r="D45" s="473"/>
      <c r="E45" s="55"/>
      <c r="F45" s="57"/>
      <c r="G45" s="55"/>
      <c r="H45" s="55"/>
      <c r="I45" s="55"/>
      <c r="J45" s="57"/>
      <c r="K45" s="55"/>
      <c r="L45" s="473"/>
    </row>
    <row r="46" spans="2:12" ht="12.75">
      <c r="B46" s="57"/>
      <c r="C46" s="55"/>
      <c r="D46" s="473"/>
      <c r="E46" s="55"/>
      <c r="F46" s="57"/>
      <c r="G46" s="55"/>
      <c r="H46" s="55"/>
      <c r="I46" s="55"/>
      <c r="J46" s="57"/>
      <c r="K46" s="55"/>
      <c r="L46" s="473"/>
    </row>
  </sheetData>
  <sheetProtection/>
  <mergeCells count="22">
    <mergeCell ref="A30:M30"/>
    <mergeCell ref="A31:M31"/>
    <mergeCell ref="B5:C5"/>
    <mergeCell ref="L5:M5"/>
    <mergeCell ref="A32:M32"/>
    <mergeCell ref="A1:M1"/>
    <mergeCell ref="A2:M2"/>
    <mergeCell ref="A3:M3"/>
    <mergeCell ref="A5:A8"/>
    <mergeCell ref="L7:M7"/>
    <mergeCell ref="D5:E5"/>
    <mergeCell ref="B6:C6"/>
    <mergeCell ref="L6:M6"/>
    <mergeCell ref="D6:E6"/>
    <mergeCell ref="A29:M29"/>
    <mergeCell ref="A28:M28"/>
    <mergeCell ref="B7:C7"/>
    <mergeCell ref="D7:E7"/>
    <mergeCell ref="F5:G8"/>
    <mergeCell ref="H5:I8"/>
    <mergeCell ref="B8:C8"/>
    <mergeCell ref="J5:K8"/>
  </mergeCells>
  <printOptions horizontalCentered="1" verticalCentered="1"/>
  <pageMargins left="0.5" right="0.5" top="1" bottom="1" header="0.5" footer="0.5"/>
  <pageSetup fitToHeight="1" fitToWidth="1" horizontalDpi="600" verticalDpi="600" orientation="landscape" scale="97"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B7" sqref="B7:B13"/>
    </sheetView>
  </sheetViews>
  <sheetFormatPr defaultColWidth="9.140625" defaultRowHeight="12.75"/>
  <cols>
    <col min="1" max="1" width="30.421875" style="0" customWidth="1"/>
    <col min="2" max="7" width="15.7109375" style="0" customWidth="1"/>
  </cols>
  <sheetData>
    <row r="1" spans="1:7" ht="18">
      <c r="A1" s="791" t="s">
        <v>366</v>
      </c>
      <c r="B1" s="791"/>
      <c r="C1" s="791"/>
      <c r="D1" s="791"/>
      <c r="E1" s="791"/>
      <c r="F1" s="791"/>
      <c r="G1" s="791"/>
    </row>
    <row r="2" spans="1:7" ht="18">
      <c r="A2" s="791" t="s">
        <v>10</v>
      </c>
      <c r="B2" s="791"/>
      <c r="C2" s="791"/>
      <c r="D2" s="791"/>
      <c r="E2" s="791"/>
      <c r="F2" s="791"/>
      <c r="G2" s="791"/>
    </row>
    <row r="3" spans="1:7" s="566" customFormat="1" ht="18.75">
      <c r="A3" s="792" t="s">
        <v>113</v>
      </c>
      <c r="B3" s="792"/>
      <c r="C3" s="792"/>
      <c r="D3" s="792"/>
      <c r="E3" s="792"/>
      <c r="F3" s="792"/>
      <c r="G3" s="792"/>
    </row>
    <row r="5" spans="1:7" ht="42.75">
      <c r="A5" s="565" t="s">
        <v>87</v>
      </c>
      <c r="B5" s="564" t="s">
        <v>88</v>
      </c>
      <c r="C5" s="565" t="s">
        <v>89</v>
      </c>
      <c r="D5" s="564" t="s">
        <v>90</v>
      </c>
      <c r="E5" s="565" t="s">
        <v>336</v>
      </c>
      <c r="F5" s="564" t="s">
        <v>365</v>
      </c>
      <c r="G5" s="564" t="s">
        <v>364</v>
      </c>
    </row>
    <row r="6" spans="1:14" ht="15">
      <c r="A6" s="311" t="s">
        <v>31</v>
      </c>
      <c r="B6" s="243">
        <v>511583</v>
      </c>
      <c r="C6" s="243">
        <v>73156</v>
      </c>
      <c r="D6" s="243">
        <v>59976</v>
      </c>
      <c r="E6" s="38">
        <v>2230188</v>
      </c>
      <c r="F6" s="38">
        <v>285773</v>
      </c>
      <c r="G6" s="563">
        <v>233452</v>
      </c>
      <c r="I6" s="17"/>
      <c r="J6" s="17"/>
      <c r="K6" s="17"/>
      <c r="L6" s="17"/>
      <c r="M6" s="17"/>
      <c r="N6" s="17"/>
    </row>
    <row r="7" spans="1:14" ht="16.5" customHeight="1">
      <c r="A7" s="562" t="s">
        <v>363</v>
      </c>
      <c r="B7" s="560">
        <v>510104</v>
      </c>
      <c r="C7" s="306">
        <v>71943</v>
      </c>
      <c r="D7" s="561">
        <v>59058</v>
      </c>
      <c r="E7" s="306">
        <v>2172649</v>
      </c>
      <c r="F7" s="561">
        <v>280215</v>
      </c>
      <c r="G7" s="560">
        <v>228252</v>
      </c>
      <c r="I7" s="17"/>
      <c r="J7" s="17"/>
      <c r="K7" s="17"/>
      <c r="L7" s="17"/>
      <c r="M7" s="17"/>
      <c r="N7" s="17"/>
    </row>
    <row r="8" spans="1:14" ht="16.5" customHeight="1">
      <c r="A8" s="289" t="s">
        <v>362</v>
      </c>
      <c r="B8" s="173">
        <v>280</v>
      </c>
      <c r="C8" s="173">
        <v>847</v>
      </c>
      <c r="D8" s="173">
        <v>632</v>
      </c>
      <c r="E8" s="39">
        <v>45494</v>
      </c>
      <c r="F8" s="39">
        <v>4455</v>
      </c>
      <c r="G8" s="39">
        <v>4250</v>
      </c>
      <c r="L8" s="17"/>
      <c r="M8" s="17"/>
      <c r="N8" s="17"/>
    </row>
    <row r="9" spans="1:7" ht="16.5" customHeight="1">
      <c r="A9" s="289" t="s">
        <v>361</v>
      </c>
      <c r="B9" s="173">
        <v>200</v>
      </c>
      <c r="C9" s="173">
        <v>13</v>
      </c>
      <c r="D9" s="173">
        <v>12</v>
      </c>
      <c r="E9" s="39">
        <v>632</v>
      </c>
      <c r="F9" s="174">
        <v>65</v>
      </c>
      <c r="G9" s="173">
        <v>58</v>
      </c>
    </row>
    <row r="10" spans="1:12" ht="16.5" customHeight="1">
      <c r="A10" s="289" t="s">
        <v>360</v>
      </c>
      <c r="B10" s="39">
        <v>734</v>
      </c>
      <c r="C10" s="173">
        <v>343</v>
      </c>
      <c r="D10" s="173">
        <v>267</v>
      </c>
      <c r="E10" s="39">
        <v>11333</v>
      </c>
      <c r="F10" s="174">
        <v>1014</v>
      </c>
      <c r="G10" s="173">
        <v>889</v>
      </c>
      <c r="I10" s="17"/>
      <c r="L10" s="17"/>
    </row>
    <row r="11" spans="1:7" ht="16.5" customHeight="1">
      <c r="A11" s="289" t="s">
        <v>5</v>
      </c>
      <c r="B11" s="173">
        <v>196</v>
      </c>
      <c r="C11" s="173">
        <v>8</v>
      </c>
      <c r="D11" s="173">
        <v>6</v>
      </c>
      <c r="E11" s="173">
        <v>48</v>
      </c>
      <c r="F11" s="174">
        <v>20</v>
      </c>
      <c r="G11" s="173">
        <v>2</v>
      </c>
    </row>
    <row r="12" spans="1:7" ht="16.5" customHeight="1">
      <c r="A12" s="289" t="s">
        <v>41</v>
      </c>
      <c r="B12" s="173">
        <v>46</v>
      </c>
      <c r="C12" s="173">
        <v>1</v>
      </c>
      <c r="D12" s="173">
        <v>1</v>
      </c>
      <c r="E12" s="173">
        <v>22</v>
      </c>
      <c r="F12" s="174">
        <v>3</v>
      </c>
      <c r="G12" s="173">
        <v>2</v>
      </c>
    </row>
    <row r="13" spans="1:7" ht="16.5" customHeight="1" thickBot="1">
      <c r="A13" s="559" t="s">
        <v>6</v>
      </c>
      <c r="B13" s="171">
        <v>23</v>
      </c>
      <c r="C13" s="170">
        <v>1</v>
      </c>
      <c r="D13" s="170">
        <v>1</v>
      </c>
      <c r="E13" s="170">
        <v>10</v>
      </c>
      <c r="F13" s="170">
        <v>1</v>
      </c>
      <c r="G13" s="170">
        <v>1</v>
      </c>
    </row>
    <row r="14" spans="1:7" ht="13.5" thickTop="1">
      <c r="A14" s="790"/>
      <c r="B14" s="790"/>
      <c r="C14" s="790"/>
      <c r="D14" s="790"/>
      <c r="E14" s="790"/>
      <c r="F14" s="790"/>
      <c r="G14" s="790"/>
    </row>
    <row r="15" spans="1:7" ht="24.75" customHeight="1">
      <c r="A15" s="790" t="s">
        <v>359</v>
      </c>
      <c r="B15" s="790"/>
      <c r="C15" s="790"/>
      <c r="D15" s="790"/>
      <c r="E15" s="790"/>
      <c r="F15" s="790"/>
      <c r="G15" s="790"/>
    </row>
    <row r="16" spans="1:7" ht="12.75">
      <c r="A16" s="790"/>
      <c r="B16" s="790"/>
      <c r="C16" s="790"/>
      <c r="D16" s="790"/>
      <c r="E16" s="790"/>
      <c r="F16" s="790"/>
      <c r="G16" s="790"/>
    </row>
    <row r="17" spans="1:7" ht="24" customHeight="1">
      <c r="A17" s="790" t="s">
        <v>103</v>
      </c>
      <c r="B17" s="790"/>
      <c r="C17" s="790"/>
      <c r="D17" s="790"/>
      <c r="E17" s="790"/>
      <c r="F17" s="790"/>
      <c r="G17" s="790"/>
    </row>
    <row r="18" spans="1:7" ht="12.75" customHeight="1">
      <c r="A18" s="790" t="s">
        <v>94</v>
      </c>
      <c r="B18" s="790"/>
      <c r="C18" s="790"/>
      <c r="D18" s="790"/>
      <c r="E18" s="790"/>
      <c r="F18" s="790"/>
      <c r="G18" s="790"/>
    </row>
    <row r="19" spans="1:7" ht="24" customHeight="1">
      <c r="A19" s="790" t="s">
        <v>358</v>
      </c>
      <c r="B19" s="790"/>
      <c r="C19" s="790"/>
      <c r="D19" s="790"/>
      <c r="E19" s="790"/>
      <c r="F19" s="790"/>
      <c r="G19" s="790"/>
    </row>
    <row r="20" spans="1:7" ht="36" customHeight="1">
      <c r="A20" s="790" t="s">
        <v>107</v>
      </c>
      <c r="B20" s="790"/>
      <c r="C20" s="790"/>
      <c r="D20" s="790"/>
      <c r="E20" s="790"/>
      <c r="F20" s="790"/>
      <c r="G20" s="790"/>
    </row>
    <row r="21" spans="1:7" ht="12.75" customHeight="1">
      <c r="A21" s="790" t="s">
        <v>357</v>
      </c>
      <c r="B21" s="790"/>
      <c r="C21" s="790"/>
      <c r="D21" s="790"/>
      <c r="E21" s="790"/>
      <c r="F21" s="790"/>
      <c r="G21" s="790"/>
    </row>
    <row r="22" spans="1:7" ht="24.75" customHeight="1">
      <c r="A22" s="790" t="s">
        <v>356</v>
      </c>
      <c r="B22" s="790"/>
      <c r="C22" s="790"/>
      <c r="D22" s="790"/>
      <c r="E22" s="790"/>
      <c r="F22" s="790"/>
      <c r="G22" s="790"/>
    </row>
    <row r="23" spans="1:7" ht="12.75">
      <c r="A23" s="790" t="s">
        <v>114</v>
      </c>
      <c r="B23" s="790"/>
      <c r="C23" s="790"/>
      <c r="D23" s="790"/>
      <c r="E23" s="790"/>
      <c r="F23" s="790"/>
      <c r="G23" s="790"/>
    </row>
  </sheetData>
  <sheetProtection/>
  <mergeCells count="13">
    <mergeCell ref="A1:G1"/>
    <mergeCell ref="A2:G2"/>
    <mergeCell ref="A3:G3"/>
    <mergeCell ref="A20:G20"/>
    <mergeCell ref="A14:G14"/>
    <mergeCell ref="A16:G16"/>
    <mergeCell ref="A17:G17"/>
    <mergeCell ref="A18:G18"/>
    <mergeCell ref="A23:G23"/>
    <mergeCell ref="A15:G15"/>
    <mergeCell ref="A19:G19"/>
    <mergeCell ref="A21:G21"/>
    <mergeCell ref="A22:G22"/>
  </mergeCells>
  <printOptions horizontalCentered="1" verticalCentered="1"/>
  <pageMargins left="1" right="1" top="1" bottom="1.5" header="0.5" footer="0.5"/>
  <pageSetup fitToHeight="1" fitToWidth="1" horizontalDpi="600" verticalDpi="600" orientation="landscape" scale="94"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B27" sqref="B27"/>
    </sheetView>
  </sheetViews>
  <sheetFormatPr defaultColWidth="9.140625" defaultRowHeight="12.75"/>
  <cols>
    <col min="1" max="1" width="25.7109375" style="0" customWidth="1"/>
    <col min="2" max="4" width="20.7109375" style="0" customWidth="1"/>
  </cols>
  <sheetData>
    <row r="1" spans="1:5" ht="16.5">
      <c r="A1" s="913" t="s">
        <v>372</v>
      </c>
      <c r="B1" s="913"/>
      <c r="C1" s="913"/>
      <c r="D1" s="913"/>
      <c r="E1" s="575"/>
    </row>
    <row r="2" spans="1:5" ht="16.5">
      <c r="A2" s="912" t="s">
        <v>371</v>
      </c>
      <c r="B2" s="912"/>
      <c r="C2" s="912"/>
      <c r="D2" s="912"/>
      <c r="E2" s="574"/>
    </row>
    <row r="4" spans="1:4" ht="75">
      <c r="A4" s="573" t="s">
        <v>137</v>
      </c>
      <c r="B4" s="103" t="s">
        <v>0</v>
      </c>
      <c r="C4" s="104" t="s">
        <v>370</v>
      </c>
      <c r="D4" s="572" t="s">
        <v>369</v>
      </c>
    </row>
    <row r="5" spans="1:5" ht="19.5" customHeight="1">
      <c r="A5" s="571" t="s">
        <v>0</v>
      </c>
      <c r="B5" s="570">
        <v>511583</v>
      </c>
      <c r="C5" s="32">
        <v>481239</v>
      </c>
      <c r="D5" s="30">
        <v>30345</v>
      </c>
      <c r="E5" s="6"/>
    </row>
    <row r="6" spans="1:5" ht="14.25">
      <c r="A6" s="187" t="s">
        <v>136</v>
      </c>
      <c r="B6" s="28">
        <v>18158</v>
      </c>
      <c r="C6" s="26">
        <v>17108</v>
      </c>
      <c r="D6" s="27">
        <v>1050</v>
      </c>
      <c r="E6" s="6"/>
    </row>
    <row r="7" spans="1:5" ht="14.25">
      <c r="A7" s="569" t="s">
        <v>135</v>
      </c>
      <c r="B7" s="28">
        <v>146306</v>
      </c>
      <c r="C7" s="28">
        <v>138120</v>
      </c>
      <c r="D7" s="27">
        <v>8185</v>
      </c>
      <c r="E7" s="6"/>
    </row>
    <row r="8" spans="1:5" ht="14.25">
      <c r="A8" s="569" t="s">
        <v>134</v>
      </c>
      <c r="B8" s="28">
        <v>136358</v>
      </c>
      <c r="C8" s="28">
        <v>130732</v>
      </c>
      <c r="D8" s="27">
        <v>5626</v>
      </c>
      <c r="E8" s="6"/>
    </row>
    <row r="9" spans="1:5" ht="14.25">
      <c r="A9" s="117" t="s">
        <v>133</v>
      </c>
      <c r="B9" s="28">
        <v>87187</v>
      </c>
      <c r="C9" s="28">
        <v>83227</v>
      </c>
      <c r="D9" s="27">
        <v>3960</v>
      </c>
      <c r="E9" s="6"/>
    </row>
    <row r="10" spans="1:5" ht="14.25">
      <c r="A10" s="117" t="s">
        <v>132</v>
      </c>
      <c r="B10" s="28">
        <v>59311</v>
      </c>
      <c r="C10" s="28">
        <v>55752</v>
      </c>
      <c r="D10" s="27">
        <v>3559</v>
      </c>
      <c r="E10" s="6"/>
    </row>
    <row r="11" spans="1:5" ht="14.25">
      <c r="A11" s="117" t="s">
        <v>131</v>
      </c>
      <c r="B11" s="28">
        <v>36919</v>
      </c>
      <c r="C11" s="28">
        <v>34213</v>
      </c>
      <c r="D11" s="27">
        <v>2706</v>
      </c>
      <c r="E11" s="6"/>
    </row>
    <row r="12" spans="1:5" ht="14.25">
      <c r="A12" s="117" t="s">
        <v>130</v>
      </c>
      <c r="B12" s="28">
        <v>13089</v>
      </c>
      <c r="C12" s="28">
        <v>11431</v>
      </c>
      <c r="D12" s="27">
        <v>1658</v>
      </c>
      <c r="E12" s="6"/>
    </row>
    <row r="13" spans="1:5" ht="14.25">
      <c r="A13" s="117" t="s">
        <v>129</v>
      </c>
      <c r="B13" s="28">
        <v>6512</v>
      </c>
      <c r="C13" s="28">
        <v>5319</v>
      </c>
      <c r="D13" s="27">
        <v>1193</v>
      </c>
      <c r="E13" s="6"/>
    </row>
    <row r="14" spans="1:5" ht="14.25">
      <c r="A14" s="117" t="s">
        <v>128</v>
      </c>
      <c r="B14" s="28">
        <v>4239</v>
      </c>
      <c r="C14" s="28">
        <v>3222</v>
      </c>
      <c r="D14" s="27">
        <v>1016</v>
      </c>
      <c r="E14" s="6"/>
    </row>
    <row r="15" spans="1:5" ht="14.25">
      <c r="A15" s="117" t="s">
        <v>127</v>
      </c>
      <c r="B15" s="28">
        <v>1700</v>
      </c>
      <c r="C15" s="568">
        <v>1127</v>
      </c>
      <c r="D15" s="199">
        <v>573</v>
      </c>
      <c r="E15" s="6"/>
    </row>
    <row r="16" spans="1:4" ht="14.25">
      <c r="A16" s="117" t="s">
        <v>126</v>
      </c>
      <c r="B16" s="568">
        <v>913</v>
      </c>
      <c r="C16" s="568">
        <v>545</v>
      </c>
      <c r="D16" s="199">
        <v>368</v>
      </c>
    </row>
    <row r="17" spans="1:4" ht="14.25">
      <c r="A17" s="117" t="s">
        <v>125</v>
      </c>
      <c r="B17" s="568">
        <v>463</v>
      </c>
      <c r="C17" s="568">
        <v>249</v>
      </c>
      <c r="D17" s="199">
        <v>214</v>
      </c>
    </row>
    <row r="18" spans="1:4" ht="14.25">
      <c r="A18" s="117" t="s">
        <v>124</v>
      </c>
      <c r="B18" s="568">
        <v>309</v>
      </c>
      <c r="C18" s="568">
        <v>140</v>
      </c>
      <c r="D18" s="199">
        <v>169</v>
      </c>
    </row>
    <row r="19" spans="1:4" ht="15" thickBot="1">
      <c r="A19" s="214" t="s">
        <v>123</v>
      </c>
      <c r="B19" s="213">
        <v>120</v>
      </c>
      <c r="C19" s="567">
        <v>55</v>
      </c>
      <c r="D19" s="211">
        <v>65</v>
      </c>
    </row>
    <row r="20" spans="1:4" ht="13.5" thickTop="1">
      <c r="A20" s="790"/>
      <c r="B20" s="790"/>
      <c r="C20" s="790"/>
      <c r="D20" s="790"/>
    </row>
    <row r="21" spans="1:4" ht="37.5" customHeight="1">
      <c r="A21" s="790" t="s">
        <v>368</v>
      </c>
      <c r="B21" s="790"/>
      <c r="C21" s="790"/>
      <c r="D21" s="790"/>
    </row>
    <row r="22" spans="1:4" ht="12.75">
      <c r="A22" s="790" t="s">
        <v>367</v>
      </c>
      <c r="B22" s="790"/>
      <c r="C22" s="790"/>
      <c r="D22" s="790"/>
    </row>
    <row r="23" spans="1:4" ht="12.75">
      <c r="A23" s="790" t="s">
        <v>114</v>
      </c>
      <c r="B23" s="790"/>
      <c r="C23" s="790"/>
      <c r="D23" s="790"/>
    </row>
  </sheetData>
  <sheetProtection/>
  <mergeCells count="6">
    <mergeCell ref="A23:D23"/>
    <mergeCell ref="A2:D2"/>
    <mergeCell ref="A1:D1"/>
    <mergeCell ref="A21:D21"/>
    <mergeCell ref="A20:D20"/>
    <mergeCell ref="A22:D22"/>
  </mergeCells>
  <printOptions horizontalCentered="1" verticalCentered="1"/>
  <pageMargins left="0.75" right="0.75" top="0.5" bottom="1" header="0.54" footer="0.5"/>
  <pageSetup fitToHeight="1" fitToWidth="1" horizontalDpi="600" verticalDpi="600" orientation="landscape" r:id="rId1"/>
  <headerFooter alignWithMargins="0">
    <oddFooter>&amp;C&amp;A</oddFooter>
  </headerFooter>
  <rowBreaks count="1" manualBreakCount="1">
    <brk id="24" max="255" man="1"/>
  </rowBreaks>
</worksheet>
</file>

<file path=xl/worksheets/sheet44.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22" sqref="A22:D22"/>
    </sheetView>
  </sheetViews>
  <sheetFormatPr defaultColWidth="9.140625" defaultRowHeight="12.75"/>
  <cols>
    <col min="1" max="1" width="25.7109375" style="0" customWidth="1"/>
    <col min="2" max="4" width="20.7109375" style="0" customWidth="1"/>
  </cols>
  <sheetData>
    <row r="1" spans="1:4" ht="18.75" customHeight="1">
      <c r="A1" s="914" t="s">
        <v>374</v>
      </c>
      <c r="B1" s="914"/>
      <c r="C1" s="914"/>
      <c r="D1" s="914"/>
    </row>
    <row r="2" spans="1:5" ht="18.75">
      <c r="A2" s="915" t="s">
        <v>373</v>
      </c>
      <c r="B2" s="915"/>
      <c r="C2" s="915"/>
      <c r="D2" s="915"/>
      <c r="E2" s="583"/>
    </row>
    <row r="3" spans="1:4" ht="16.5">
      <c r="A3" s="916" t="s">
        <v>15</v>
      </c>
      <c r="B3" s="916"/>
      <c r="C3" s="916"/>
      <c r="D3" s="916"/>
    </row>
    <row r="5" spans="1:4" ht="75">
      <c r="A5" s="582" t="s">
        <v>137</v>
      </c>
      <c r="B5" s="581" t="s">
        <v>0</v>
      </c>
      <c r="C5" s="580" t="s">
        <v>370</v>
      </c>
      <c r="D5" s="579" t="s">
        <v>369</v>
      </c>
    </row>
    <row r="6" spans="1:4" ht="15">
      <c r="A6" s="179" t="s">
        <v>0</v>
      </c>
      <c r="B6" s="178">
        <v>59976</v>
      </c>
      <c r="C6" s="177">
        <v>41109</v>
      </c>
      <c r="D6" s="243">
        <v>18868</v>
      </c>
    </row>
    <row r="7" spans="1:4" ht="14.25">
      <c r="A7" s="578" t="s">
        <v>135</v>
      </c>
      <c r="B7" s="174">
        <v>681</v>
      </c>
      <c r="C7" s="158">
        <v>646</v>
      </c>
      <c r="D7" s="173">
        <v>36</v>
      </c>
    </row>
    <row r="8" spans="1:4" ht="14.25">
      <c r="A8" s="577" t="s">
        <v>134</v>
      </c>
      <c r="B8" s="175">
        <v>1779</v>
      </c>
      <c r="C8" s="303">
        <v>1705</v>
      </c>
      <c r="D8" s="173">
        <v>74</v>
      </c>
    </row>
    <row r="9" spans="1:4" ht="14.25">
      <c r="A9" s="115" t="s">
        <v>133</v>
      </c>
      <c r="B9" s="175">
        <v>2505</v>
      </c>
      <c r="C9" s="303">
        <v>2388</v>
      </c>
      <c r="D9" s="173">
        <v>117</v>
      </c>
    </row>
    <row r="10" spans="1:4" ht="14.25">
      <c r="A10" s="115" t="s">
        <v>132</v>
      </c>
      <c r="B10" s="175">
        <v>3379</v>
      </c>
      <c r="C10" s="303">
        <v>3170</v>
      </c>
      <c r="D10" s="173">
        <v>209</v>
      </c>
    </row>
    <row r="11" spans="1:4" ht="14.25">
      <c r="A11" s="115" t="s">
        <v>131</v>
      </c>
      <c r="B11" s="175">
        <v>4675</v>
      </c>
      <c r="C11" s="303">
        <v>4303</v>
      </c>
      <c r="D11" s="173">
        <v>372</v>
      </c>
    </row>
    <row r="12" spans="1:4" ht="14.25">
      <c r="A12" s="115" t="s">
        <v>130</v>
      </c>
      <c r="B12" s="175">
        <v>3748</v>
      </c>
      <c r="C12" s="303">
        <v>3263</v>
      </c>
      <c r="D12" s="173">
        <v>485</v>
      </c>
    </row>
    <row r="13" spans="1:4" ht="14.25">
      <c r="A13" s="115" t="s">
        <v>129</v>
      </c>
      <c r="B13" s="175">
        <v>3743</v>
      </c>
      <c r="C13" s="303">
        <v>3053</v>
      </c>
      <c r="D13" s="173">
        <v>690</v>
      </c>
    </row>
    <row r="14" spans="1:4" ht="14.25">
      <c r="A14" s="115" t="s">
        <v>128</v>
      </c>
      <c r="B14" s="175">
        <v>5438</v>
      </c>
      <c r="C14" s="303">
        <v>4123</v>
      </c>
      <c r="D14" s="39">
        <v>1315</v>
      </c>
    </row>
    <row r="15" spans="1:4" ht="14.25">
      <c r="A15" s="115" t="s">
        <v>127</v>
      </c>
      <c r="B15" s="175">
        <v>4819</v>
      </c>
      <c r="C15" s="303">
        <v>3227</v>
      </c>
      <c r="D15" s="39">
        <v>1592</v>
      </c>
    </row>
    <row r="16" spans="1:4" ht="14.25">
      <c r="A16" s="115" t="s">
        <v>126</v>
      </c>
      <c r="B16" s="175">
        <v>5212</v>
      </c>
      <c r="C16" s="303">
        <v>3164</v>
      </c>
      <c r="D16" s="39">
        <v>2049</v>
      </c>
    </row>
    <row r="17" spans="1:4" ht="14.25">
      <c r="A17" s="115" t="s">
        <v>125</v>
      </c>
      <c r="B17" s="175">
        <v>5227</v>
      </c>
      <c r="C17" s="303">
        <v>2921</v>
      </c>
      <c r="D17" s="39">
        <v>2306</v>
      </c>
    </row>
    <row r="18" spans="1:4" ht="14.25">
      <c r="A18" s="115" t="s">
        <v>124</v>
      </c>
      <c r="B18" s="175">
        <v>7655</v>
      </c>
      <c r="C18" s="303">
        <v>3643</v>
      </c>
      <c r="D18" s="39">
        <v>4013</v>
      </c>
    </row>
    <row r="19" spans="1:4" ht="15" thickBot="1">
      <c r="A19" s="576" t="s">
        <v>123</v>
      </c>
      <c r="B19" s="287">
        <v>11115</v>
      </c>
      <c r="C19" s="287">
        <v>5504</v>
      </c>
      <c r="D19" s="239">
        <v>5611</v>
      </c>
    </row>
    <row r="20" spans="1:4" ht="13.5" thickTop="1">
      <c r="A20" s="790"/>
      <c r="B20" s="790"/>
      <c r="C20" s="790"/>
      <c r="D20" s="790"/>
    </row>
    <row r="21" spans="1:4" ht="111" customHeight="1">
      <c r="A21" s="790" t="s">
        <v>185</v>
      </c>
      <c r="B21" s="790"/>
      <c r="C21" s="790"/>
      <c r="D21" s="790"/>
    </row>
    <row r="22" spans="1:4" ht="12.75">
      <c r="A22" s="790"/>
      <c r="B22" s="790"/>
      <c r="C22" s="790"/>
      <c r="D22" s="790"/>
    </row>
    <row r="23" spans="1:4" ht="12.75">
      <c r="A23" s="790" t="s">
        <v>114</v>
      </c>
      <c r="B23" s="790"/>
      <c r="C23" s="790"/>
      <c r="D23" s="790"/>
    </row>
  </sheetData>
  <sheetProtection/>
  <mergeCells count="7">
    <mergeCell ref="A22:D22"/>
    <mergeCell ref="A23:D23"/>
    <mergeCell ref="A1:D1"/>
    <mergeCell ref="A2:D2"/>
    <mergeCell ref="A3:D3"/>
    <mergeCell ref="A21:D21"/>
    <mergeCell ref="A20:D20"/>
  </mergeCells>
  <printOptions horizontalCentered="1" verticalCentered="1"/>
  <pageMargins left="1" right="1" top="0.5" bottom="1" header="0.54" footer="0.5"/>
  <pageSetup fitToHeight="1" fitToWidth="1" horizontalDpi="600" verticalDpi="600" orientation="landscape"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7" sqref="A27:I27"/>
    </sheetView>
  </sheetViews>
  <sheetFormatPr defaultColWidth="9.140625" defaultRowHeight="12.75"/>
  <cols>
    <col min="1" max="1" width="22.140625" style="0" customWidth="1"/>
    <col min="2" max="2" width="11.7109375" style="0" customWidth="1"/>
    <col min="3" max="3" width="14.28125" style="0" customWidth="1"/>
    <col min="4" max="4" width="11.7109375" style="0" customWidth="1"/>
    <col min="5" max="5" width="14.28125" style="0" customWidth="1"/>
    <col min="6" max="6" width="11.7109375" style="0" customWidth="1"/>
    <col min="7" max="7" width="14.28125" style="0" customWidth="1"/>
    <col min="8" max="8" width="11.7109375" style="0" customWidth="1"/>
    <col min="9" max="9" width="14.28125" style="0" customWidth="1"/>
  </cols>
  <sheetData>
    <row r="1" spans="1:9" ht="18" customHeight="1">
      <c r="A1" s="917" t="s">
        <v>387</v>
      </c>
      <c r="B1" s="917"/>
      <c r="C1" s="917"/>
      <c r="D1" s="917"/>
      <c r="E1" s="917"/>
      <c r="F1" s="917"/>
      <c r="G1" s="917"/>
      <c r="H1" s="917"/>
      <c r="I1" s="917"/>
    </row>
    <row r="2" spans="1:9" ht="21" customHeight="1">
      <c r="A2" s="918" t="s">
        <v>386</v>
      </c>
      <c r="B2" s="918"/>
      <c r="C2" s="918"/>
      <c r="D2" s="918"/>
      <c r="E2" s="918"/>
      <c r="F2" s="918"/>
      <c r="G2" s="918"/>
      <c r="H2" s="918"/>
      <c r="I2" s="918"/>
    </row>
    <row r="3" spans="1:9" ht="15.75">
      <c r="A3" s="605"/>
      <c r="B3" s="605"/>
      <c r="C3" s="16"/>
      <c r="D3" s="16"/>
      <c r="E3" s="16"/>
      <c r="F3" s="16"/>
      <c r="G3" s="16"/>
      <c r="H3" s="16"/>
      <c r="I3" s="16"/>
    </row>
    <row r="4" spans="1:9" ht="18" customHeight="1">
      <c r="A4" s="807" t="s">
        <v>137</v>
      </c>
      <c r="B4" s="808" t="s">
        <v>0</v>
      </c>
      <c r="C4" s="887"/>
      <c r="D4" s="808" t="s">
        <v>385</v>
      </c>
      <c r="E4" s="887"/>
      <c r="F4" s="604" t="s">
        <v>384</v>
      </c>
      <c r="G4" s="603"/>
      <c r="H4" s="604" t="s">
        <v>383</v>
      </c>
      <c r="I4" s="601"/>
    </row>
    <row r="5" spans="1:9" ht="18" customHeight="1">
      <c r="A5" s="891"/>
      <c r="B5" s="886"/>
      <c r="C5" s="887"/>
      <c r="D5" s="886"/>
      <c r="E5" s="887"/>
      <c r="F5" s="604" t="s">
        <v>382</v>
      </c>
      <c r="G5" s="603"/>
      <c r="H5" s="602" t="s">
        <v>381</v>
      </c>
      <c r="I5" s="601"/>
    </row>
    <row r="6" spans="1:9" ht="15.75">
      <c r="A6" s="891"/>
      <c r="B6" s="921"/>
      <c r="C6" s="922"/>
      <c r="D6" s="921"/>
      <c r="E6" s="922"/>
      <c r="F6" s="600" t="s">
        <v>380</v>
      </c>
      <c r="G6" s="599"/>
      <c r="H6" s="598" t="s">
        <v>379</v>
      </c>
      <c r="I6" s="597"/>
    </row>
    <row r="7" spans="1:9" ht="15.75" customHeight="1">
      <c r="A7" s="891"/>
      <c r="B7" s="919" t="s">
        <v>28</v>
      </c>
      <c r="C7" s="596" t="s">
        <v>378</v>
      </c>
      <c r="D7" s="919" t="s">
        <v>28</v>
      </c>
      <c r="E7" s="596" t="s">
        <v>378</v>
      </c>
      <c r="F7" s="919" t="s">
        <v>28</v>
      </c>
      <c r="G7" s="596" t="s">
        <v>378</v>
      </c>
      <c r="H7" s="919" t="s">
        <v>28</v>
      </c>
      <c r="I7" s="595" t="s">
        <v>378</v>
      </c>
    </row>
    <row r="8" spans="1:9" ht="15.75">
      <c r="A8" s="891"/>
      <c r="B8" s="920"/>
      <c r="C8" s="593" t="s">
        <v>377</v>
      </c>
      <c r="D8" s="920"/>
      <c r="E8" s="593" t="s">
        <v>377</v>
      </c>
      <c r="F8" s="920"/>
      <c r="G8" s="593" t="s">
        <v>377</v>
      </c>
      <c r="H8" s="920"/>
      <c r="I8" s="594" t="s">
        <v>377</v>
      </c>
    </row>
    <row r="9" spans="1:9" ht="15.75">
      <c r="A9" s="891"/>
      <c r="B9" s="920"/>
      <c r="C9" s="593" t="s">
        <v>376</v>
      </c>
      <c r="D9" s="920"/>
      <c r="E9" s="593" t="s">
        <v>376</v>
      </c>
      <c r="F9" s="920"/>
      <c r="G9" s="593" t="s">
        <v>376</v>
      </c>
      <c r="H9" s="920"/>
      <c r="I9" s="592" t="s">
        <v>376</v>
      </c>
    </row>
    <row r="10" spans="1:9" ht="15">
      <c r="A10" s="591" t="s">
        <v>0</v>
      </c>
      <c r="B10" s="590">
        <v>669157</v>
      </c>
      <c r="C10" s="590">
        <v>67252</v>
      </c>
      <c r="D10" s="590">
        <v>476159</v>
      </c>
      <c r="E10" s="590">
        <v>52806</v>
      </c>
      <c r="F10" s="590">
        <v>21955</v>
      </c>
      <c r="G10" s="590">
        <v>7215</v>
      </c>
      <c r="H10" s="590">
        <v>171043</v>
      </c>
      <c r="I10" s="590">
        <v>7231</v>
      </c>
    </row>
    <row r="11" spans="1:9" ht="14.25">
      <c r="A11" s="115" t="s">
        <v>136</v>
      </c>
      <c r="B11" s="587">
        <v>46185</v>
      </c>
      <c r="C11" s="587">
        <v>0</v>
      </c>
      <c r="D11" s="587">
        <v>18522</v>
      </c>
      <c r="E11" s="587">
        <v>0</v>
      </c>
      <c r="F11" s="587">
        <v>811</v>
      </c>
      <c r="G11" s="587">
        <v>0</v>
      </c>
      <c r="H11" s="587">
        <v>26852</v>
      </c>
      <c r="I11" s="587">
        <v>0</v>
      </c>
    </row>
    <row r="12" spans="1:9" ht="14.25">
      <c r="A12" s="589" t="s">
        <v>135</v>
      </c>
      <c r="B12" s="587">
        <v>228524</v>
      </c>
      <c r="C12" s="587">
        <v>994</v>
      </c>
      <c r="D12" s="587">
        <v>136925</v>
      </c>
      <c r="E12" s="587">
        <v>623</v>
      </c>
      <c r="F12" s="587">
        <v>7093</v>
      </c>
      <c r="G12" s="587">
        <v>31</v>
      </c>
      <c r="H12" s="587">
        <v>84506</v>
      </c>
      <c r="I12" s="587">
        <v>340</v>
      </c>
    </row>
    <row r="13" spans="1:9" ht="14.25">
      <c r="A13" s="588" t="s">
        <v>134</v>
      </c>
      <c r="B13" s="587">
        <v>161336</v>
      </c>
      <c r="C13" s="587">
        <v>2083</v>
      </c>
      <c r="D13" s="587">
        <v>123368</v>
      </c>
      <c r="E13" s="587">
        <v>1621</v>
      </c>
      <c r="F13" s="587">
        <v>5962</v>
      </c>
      <c r="G13" s="587">
        <v>72</v>
      </c>
      <c r="H13" s="587">
        <v>32007</v>
      </c>
      <c r="I13" s="587">
        <v>390</v>
      </c>
    </row>
    <row r="14" spans="1:9" ht="14.25">
      <c r="A14" s="115" t="s">
        <v>133</v>
      </c>
      <c r="B14" s="587">
        <v>96557</v>
      </c>
      <c r="C14" s="587">
        <v>2756</v>
      </c>
      <c r="D14" s="587">
        <v>79814</v>
      </c>
      <c r="E14" s="587">
        <v>2303</v>
      </c>
      <c r="F14" s="587">
        <v>3430</v>
      </c>
      <c r="G14" s="587">
        <v>93</v>
      </c>
      <c r="H14" s="587">
        <v>13313</v>
      </c>
      <c r="I14" s="587">
        <v>361</v>
      </c>
    </row>
    <row r="15" spans="1:9" ht="14.25">
      <c r="A15" s="115" t="s">
        <v>132</v>
      </c>
      <c r="B15" s="587">
        <v>64638</v>
      </c>
      <c r="C15" s="587">
        <v>3664</v>
      </c>
      <c r="D15" s="587">
        <v>55179</v>
      </c>
      <c r="E15" s="587">
        <v>3149</v>
      </c>
      <c r="F15" s="587">
        <v>2237</v>
      </c>
      <c r="G15" s="587">
        <v>116</v>
      </c>
      <c r="H15" s="587">
        <v>7221</v>
      </c>
      <c r="I15" s="587">
        <v>399</v>
      </c>
    </row>
    <row r="16" spans="1:9" ht="14.25">
      <c r="A16" s="115" t="s">
        <v>131</v>
      </c>
      <c r="B16" s="587">
        <v>40753</v>
      </c>
      <c r="C16" s="587">
        <v>5133</v>
      </c>
      <c r="D16" s="587">
        <v>35670</v>
      </c>
      <c r="E16" s="587">
        <v>4528</v>
      </c>
      <c r="F16" s="587">
        <v>1090</v>
      </c>
      <c r="G16" s="587">
        <v>130</v>
      </c>
      <c r="H16" s="587">
        <v>3993</v>
      </c>
      <c r="I16" s="587">
        <v>475</v>
      </c>
    </row>
    <row r="17" spans="1:9" ht="14.25">
      <c r="A17" s="115" t="s">
        <v>130</v>
      </c>
      <c r="B17" s="587">
        <v>14668</v>
      </c>
      <c r="C17" s="587">
        <v>4172</v>
      </c>
      <c r="D17" s="587">
        <v>12867</v>
      </c>
      <c r="E17" s="587">
        <v>3687</v>
      </c>
      <c r="F17" s="587">
        <v>404</v>
      </c>
      <c r="G17" s="587">
        <v>108</v>
      </c>
      <c r="H17" s="587">
        <v>1397</v>
      </c>
      <c r="I17" s="587">
        <v>376</v>
      </c>
    </row>
    <row r="18" spans="1:9" ht="14.25">
      <c r="A18" s="115" t="s">
        <v>129</v>
      </c>
      <c r="B18" s="587">
        <v>7481</v>
      </c>
      <c r="C18" s="587">
        <v>4276</v>
      </c>
      <c r="D18" s="587">
        <v>6443</v>
      </c>
      <c r="E18" s="587">
        <v>3705</v>
      </c>
      <c r="F18" s="587">
        <v>269</v>
      </c>
      <c r="G18" s="587">
        <v>153</v>
      </c>
      <c r="H18" s="587">
        <v>768</v>
      </c>
      <c r="I18" s="587">
        <v>418</v>
      </c>
    </row>
    <row r="19" spans="1:9" ht="14.25">
      <c r="A19" s="115" t="s">
        <v>128</v>
      </c>
      <c r="B19" s="587">
        <v>4945</v>
      </c>
      <c r="C19" s="587">
        <v>6309</v>
      </c>
      <c r="D19" s="587">
        <v>4188</v>
      </c>
      <c r="E19" s="587">
        <v>5361</v>
      </c>
      <c r="F19" s="587">
        <v>240</v>
      </c>
      <c r="G19" s="587">
        <v>301</v>
      </c>
      <c r="H19" s="587">
        <v>517</v>
      </c>
      <c r="I19" s="587">
        <v>647</v>
      </c>
    </row>
    <row r="20" spans="1:9" ht="14.25">
      <c r="A20" s="115" t="s">
        <v>127</v>
      </c>
      <c r="B20" s="587">
        <v>1984</v>
      </c>
      <c r="C20" s="587">
        <v>5630</v>
      </c>
      <c r="D20" s="587">
        <v>1602</v>
      </c>
      <c r="E20" s="587">
        <v>4596</v>
      </c>
      <c r="F20" s="587">
        <v>155</v>
      </c>
      <c r="G20" s="587">
        <v>409</v>
      </c>
      <c r="H20" s="587">
        <v>227</v>
      </c>
      <c r="I20" s="587">
        <v>624</v>
      </c>
    </row>
    <row r="21" spans="1:9" ht="14.25">
      <c r="A21" s="115" t="s">
        <v>126</v>
      </c>
      <c r="B21" s="587">
        <v>1076</v>
      </c>
      <c r="C21" s="587">
        <v>6128</v>
      </c>
      <c r="D21" s="587">
        <v>835</v>
      </c>
      <c r="E21" s="587">
        <v>4812</v>
      </c>
      <c r="F21" s="587">
        <v>118</v>
      </c>
      <c r="G21" s="587">
        <v>645</v>
      </c>
      <c r="H21" s="587">
        <v>123</v>
      </c>
      <c r="I21" s="587">
        <v>672</v>
      </c>
    </row>
    <row r="22" spans="1:9" ht="14.25">
      <c r="A22" s="115" t="s">
        <v>125</v>
      </c>
      <c r="B22" s="587">
        <v>533</v>
      </c>
      <c r="C22" s="587">
        <v>5923</v>
      </c>
      <c r="D22" s="587">
        <v>398</v>
      </c>
      <c r="E22" s="587">
        <v>4496</v>
      </c>
      <c r="F22" s="587">
        <v>62</v>
      </c>
      <c r="G22" s="587">
        <v>674</v>
      </c>
      <c r="H22" s="587">
        <v>72</v>
      </c>
      <c r="I22" s="587">
        <v>752</v>
      </c>
    </row>
    <row r="23" spans="1:9" ht="14.25">
      <c r="A23" s="115" t="s">
        <v>124</v>
      </c>
      <c r="B23" s="587">
        <v>346</v>
      </c>
      <c r="C23" s="587">
        <v>8484</v>
      </c>
      <c r="D23" s="587">
        <v>254</v>
      </c>
      <c r="E23" s="587">
        <v>6288</v>
      </c>
      <c r="F23" s="587">
        <v>59</v>
      </c>
      <c r="G23" s="587">
        <v>1475</v>
      </c>
      <c r="H23" s="587">
        <v>33</v>
      </c>
      <c r="I23" s="587">
        <v>721</v>
      </c>
    </row>
    <row r="24" spans="1:9" ht="15.75" customHeight="1" thickBot="1">
      <c r="A24" s="586" t="s">
        <v>123</v>
      </c>
      <c r="B24" s="585">
        <v>132</v>
      </c>
      <c r="C24" s="584">
        <v>11700</v>
      </c>
      <c r="D24" s="584">
        <v>94</v>
      </c>
      <c r="E24" s="584">
        <v>7637</v>
      </c>
      <c r="F24" s="584">
        <v>24</v>
      </c>
      <c r="G24" s="584">
        <v>3008</v>
      </c>
      <c r="H24" s="584">
        <v>14</v>
      </c>
      <c r="I24" s="584">
        <v>1056</v>
      </c>
    </row>
    <row r="25" spans="1:9" ht="13.5" customHeight="1">
      <c r="A25" s="376"/>
      <c r="B25" s="199"/>
      <c r="C25" s="27"/>
      <c r="D25" s="199"/>
      <c r="E25" s="27"/>
      <c r="F25" s="199"/>
      <c r="G25" s="27"/>
      <c r="H25" s="199"/>
      <c r="I25" s="27"/>
    </row>
    <row r="26" spans="1:9" ht="73.5" customHeight="1">
      <c r="A26" s="790" t="s">
        <v>185</v>
      </c>
      <c r="B26" s="790"/>
      <c r="C26" s="790"/>
      <c r="D26" s="790"/>
      <c r="E26" s="790"/>
      <c r="F26" s="790"/>
      <c r="G26" s="790"/>
      <c r="H26" s="790"/>
      <c r="I26" s="790"/>
    </row>
    <row r="27" spans="1:9" ht="12.75" customHeight="1">
      <c r="A27" s="790"/>
      <c r="B27" s="790"/>
      <c r="C27" s="790"/>
      <c r="D27" s="790"/>
      <c r="E27" s="790"/>
      <c r="F27" s="790"/>
      <c r="G27" s="790"/>
      <c r="H27" s="790"/>
      <c r="I27" s="790"/>
    </row>
    <row r="28" spans="1:9" s="210" customFormat="1" ht="12.75" customHeight="1">
      <c r="A28" s="790" t="s">
        <v>375</v>
      </c>
      <c r="B28" s="790"/>
      <c r="C28" s="790"/>
      <c r="D28" s="790"/>
      <c r="E28" s="790"/>
      <c r="F28" s="790"/>
      <c r="G28" s="790"/>
      <c r="H28" s="790"/>
      <c r="I28" s="790"/>
    </row>
    <row r="29" spans="1:9" ht="12.75" customHeight="1">
      <c r="A29" s="790" t="s">
        <v>114</v>
      </c>
      <c r="B29" s="790"/>
      <c r="C29" s="790"/>
      <c r="D29" s="790"/>
      <c r="E29" s="790"/>
      <c r="F29" s="790"/>
      <c r="G29" s="790"/>
      <c r="H29" s="790"/>
      <c r="I29" s="790"/>
    </row>
    <row r="30" ht="14.25">
      <c r="F30" s="231"/>
    </row>
    <row r="31" spans="2:9" ht="12.75">
      <c r="B31" s="17"/>
      <c r="C31" s="17"/>
      <c r="D31" s="17"/>
      <c r="E31" s="17"/>
      <c r="F31" s="17"/>
      <c r="G31" s="17"/>
      <c r="H31" s="17"/>
      <c r="I31" s="17"/>
    </row>
    <row r="32" spans="2:8" ht="12.75">
      <c r="B32" s="17"/>
      <c r="D32" s="17"/>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3">
    <mergeCell ref="A26:I26"/>
    <mergeCell ref="A28:I28"/>
    <mergeCell ref="A29:I29"/>
    <mergeCell ref="A27:I27"/>
    <mergeCell ref="A1:I1"/>
    <mergeCell ref="A2:I2"/>
    <mergeCell ref="F7:F9"/>
    <mergeCell ref="H7:H9"/>
    <mergeCell ref="A4:A9"/>
    <mergeCell ref="B4:C6"/>
    <mergeCell ref="D4:E6"/>
    <mergeCell ref="B7:B9"/>
    <mergeCell ref="D7:D9"/>
  </mergeCells>
  <printOptions/>
  <pageMargins left="0.75" right="0.75" top="1" bottom="1" header="0.5" footer="0.5"/>
  <pageSetup fitToHeight="1" fitToWidth="1" horizontalDpi="300" verticalDpi="300" orientation="landscape" scale="94"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7" sqref="A27:I27"/>
    </sheetView>
  </sheetViews>
  <sheetFormatPr defaultColWidth="9.140625" defaultRowHeight="12.75"/>
  <cols>
    <col min="1" max="1" width="22.140625" style="0" customWidth="1"/>
    <col min="2" max="2" width="11.7109375" style="0" customWidth="1"/>
    <col min="3" max="3" width="14.28125" style="0" customWidth="1"/>
    <col min="4" max="4" width="11.7109375" style="0" customWidth="1"/>
    <col min="5" max="5" width="14.28125" style="0" customWidth="1"/>
    <col min="6" max="6" width="11.7109375" style="0" customWidth="1"/>
    <col min="7" max="7" width="14.28125" style="0" customWidth="1"/>
    <col min="8" max="8" width="11.7109375" style="0" customWidth="1"/>
    <col min="9" max="9" width="14.28125" style="0" customWidth="1"/>
  </cols>
  <sheetData>
    <row r="1" spans="1:9" ht="20.25" customHeight="1">
      <c r="A1" s="917" t="s">
        <v>388</v>
      </c>
      <c r="B1" s="917"/>
      <c r="C1" s="917"/>
      <c r="D1" s="917"/>
      <c r="E1" s="917"/>
      <c r="F1" s="917"/>
      <c r="G1" s="917"/>
      <c r="H1" s="917"/>
      <c r="I1" s="917"/>
    </row>
    <row r="2" spans="1:9" ht="21.75" customHeight="1">
      <c r="A2" s="918" t="s">
        <v>386</v>
      </c>
      <c r="B2" s="918"/>
      <c r="C2" s="918"/>
      <c r="D2" s="918"/>
      <c r="E2" s="918"/>
      <c r="F2" s="918"/>
      <c r="G2" s="918"/>
      <c r="H2" s="918"/>
      <c r="I2" s="918"/>
    </row>
    <row r="3" spans="1:9" ht="15.75">
      <c r="A3" s="605"/>
      <c r="B3" s="605"/>
      <c r="C3" s="16"/>
      <c r="D3" s="16"/>
      <c r="E3" s="16"/>
      <c r="F3" s="16"/>
      <c r="G3" s="16"/>
      <c r="H3" s="16"/>
      <c r="I3" s="16"/>
    </row>
    <row r="4" spans="1:9" ht="18" customHeight="1">
      <c r="A4" s="807" t="s">
        <v>137</v>
      </c>
      <c r="B4" s="808" t="s">
        <v>0</v>
      </c>
      <c r="C4" s="887"/>
      <c r="D4" s="808" t="s">
        <v>385</v>
      </c>
      <c r="E4" s="887"/>
      <c r="F4" s="604" t="s">
        <v>384</v>
      </c>
      <c r="G4" s="603"/>
      <c r="H4" s="604" t="s">
        <v>383</v>
      </c>
      <c r="I4" s="601"/>
    </row>
    <row r="5" spans="1:9" ht="18" customHeight="1">
      <c r="A5" s="891"/>
      <c r="B5" s="886"/>
      <c r="C5" s="887"/>
      <c r="D5" s="886"/>
      <c r="E5" s="887"/>
      <c r="F5" s="604" t="s">
        <v>382</v>
      </c>
      <c r="G5" s="603"/>
      <c r="H5" s="602" t="s">
        <v>381</v>
      </c>
      <c r="I5" s="601"/>
    </row>
    <row r="6" spans="1:9" ht="15.75">
      <c r="A6" s="891"/>
      <c r="B6" s="921"/>
      <c r="C6" s="922"/>
      <c r="D6" s="921"/>
      <c r="E6" s="922"/>
      <c r="F6" s="600" t="s">
        <v>380</v>
      </c>
      <c r="G6" s="599"/>
      <c r="H6" s="598" t="s">
        <v>379</v>
      </c>
      <c r="I6" s="597"/>
    </row>
    <row r="7" spans="1:9" ht="15.75" customHeight="1">
      <c r="A7" s="891"/>
      <c r="B7" s="919" t="s">
        <v>28</v>
      </c>
      <c r="C7" s="596" t="s">
        <v>378</v>
      </c>
      <c r="D7" s="919" t="s">
        <v>28</v>
      </c>
      <c r="E7" s="596" t="s">
        <v>378</v>
      </c>
      <c r="F7" s="919" t="s">
        <v>28</v>
      </c>
      <c r="G7" s="596" t="s">
        <v>378</v>
      </c>
      <c r="H7" s="919" t="s">
        <v>28</v>
      </c>
      <c r="I7" s="595" t="s">
        <v>378</v>
      </c>
    </row>
    <row r="8" spans="1:9" ht="15.75">
      <c r="A8" s="891"/>
      <c r="B8" s="920"/>
      <c r="C8" s="593" t="s">
        <v>377</v>
      </c>
      <c r="D8" s="920"/>
      <c r="E8" s="593" t="s">
        <v>377</v>
      </c>
      <c r="F8" s="920"/>
      <c r="G8" s="593" t="s">
        <v>377</v>
      </c>
      <c r="H8" s="920"/>
      <c r="I8" s="594" t="s">
        <v>377</v>
      </c>
    </row>
    <row r="9" spans="1:9" ht="15.75">
      <c r="A9" s="891"/>
      <c r="B9" s="920"/>
      <c r="C9" s="593" t="s">
        <v>376</v>
      </c>
      <c r="D9" s="920"/>
      <c r="E9" s="593" t="s">
        <v>376</v>
      </c>
      <c r="F9" s="920"/>
      <c r="G9" s="593" t="s">
        <v>376</v>
      </c>
      <c r="H9" s="920"/>
      <c r="I9" s="592" t="s">
        <v>376</v>
      </c>
    </row>
    <row r="10" spans="1:9" ht="15">
      <c r="A10" s="591" t="s">
        <v>0</v>
      </c>
      <c r="B10" s="590">
        <v>157573</v>
      </c>
      <c r="C10" s="590">
        <v>7276</v>
      </c>
      <c r="D10" s="590">
        <v>37943</v>
      </c>
      <c r="E10" s="590">
        <v>2512</v>
      </c>
      <c r="F10" s="590">
        <v>3127</v>
      </c>
      <c r="G10" s="590">
        <v>402</v>
      </c>
      <c r="H10" s="590">
        <v>116503</v>
      </c>
      <c r="I10" s="590">
        <v>4362</v>
      </c>
    </row>
    <row r="11" spans="1:9" ht="14.25">
      <c r="A11" s="115" t="s">
        <v>136</v>
      </c>
      <c r="B11" s="587">
        <v>28027</v>
      </c>
      <c r="C11" s="587">
        <v>0</v>
      </c>
      <c r="D11" s="587">
        <v>3807</v>
      </c>
      <c r="E11" s="587">
        <v>0</v>
      </c>
      <c r="F11" s="587">
        <v>237</v>
      </c>
      <c r="G11" s="587">
        <v>0</v>
      </c>
      <c r="H11" s="587">
        <v>23983</v>
      </c>
      <c r="I11" s="587">
        <v>0</v>
      </c>
    </row>
    <row r="12" spans="1:9" ht="14.25">
      <c r="A12" s="589" t="s">
        <v>135</v>
      </c>
      <c r="B12" s="587">
        <v>82218</v>
      </c>
      <c r="C12" s="587">
        <v>312</v>
      </c>
      <c r="D12" s="587">
        <v>21944</v>
      </c>
      <c r="E12" s="587">
        <v>81</v>
      </c>
      <c r="F12" s="587">
        <v>1721</v>
      </c>
      <c r="G12" s="587">
        <v>6</v>
      </c>
      <c r="H12" s="587">
        <v>58553</v>
      </c>
      <c r="I12" s="587">
        <v>225</v>
      </c>
    </row>
    <row r="13" spans="1:9" ht="14.25">
      <c r="A13" s="588" t="s">
        <v>134</v>
      </c>
      <c r="B13" s="587">
        <v>24978</v>
      </c>
      <c r="C13" s="587">
        <v>304</v>
      </c>
      <c r="D13" s="587">
        <v>6159</v>
      </c>
      <c r="E13" s="587">
        <v>79</v>
      </c>
      <c r="F13" s="587">
        <v>672</v>
      </c>
      <c r="G13" s="587">
        <v>8</v>
      </c>
      <c r="H13" s="587">
        <v>18147</v>
      </c>
      <c r="I13" s="587">
        <v>218</v>
      </c>
    </row>
    <row r="14" spans="1:9" ht="14.25">
      <c r="A14" s="115" t="s">
        <v>133</v>
      </c>
      <c r="B14" s="587">
        <v>9370</v>
      </c>
      <c r="C14" s="587">
        <v>251</v>
      </c>
      <c r="D14" s="587">
        <v>2174</v>
      </c>
      <c r="E14" s="587">
        <v>60</v>
      </c>
      <c r="F14" s="587">
        <v>148</v>
      </c>
      <c r="G14" s="587">
        <v>4</v>
      </c>
      <c r="H14" s="587">
        <v>7048</v>
      </c>
      <c r="I14" s="587">
        <v>187</v>
      </c>
    </row>
    <row r="15" spans="1:9" ht="14.25">
      <c r="A15" s="115" t="s">
        <v>132</v>
      </c>
      <c r="B15" s="587">
        <v>5327</v>
      </c>
      <c r="C15" s="587">
        <v>285</v>
      </c>
      <c r="D15" s="587">
        <v>1294</v>
      </c>
      <c r="E15" s="587">
        <v>69</v>
      </c>
      <c r="F15" s="587">
        <v>149</v>
      </c>
      <c r="G15" s="587">
        <v>8</v>
      </c>
      <c r="H15" s="587">
        <v>3884</v>
      </c>
      <c r="I15" s="587">
        <v>208</v>
      </c>
    </row>
    <row r="16" spans="1:9" ht="14.25">
      <c r="A16" s="115" t="s">
        <v>131</v>
      </c>
      <c r="B16" s="587">
        <v>3834</v>
      </c>
      <c r="C16" s="587">
        <v>458</v>
      </c>
      <c r="D16" s="587">
        <v>1135</v>
      </c>
      <c r="E16" s="587">
        <v>141</v>
      </c>
      <c r="F16" s="587">
        <v>85</v>
      </c>
      <c r="G16" s="587">
        <v>10</v>
      </c>
      <c r="H16" s="587">
        <v>2614</v>
      </c>
      <c r="I16" s="587">
        <v>307</v>
      </c>
    </row>
    <row r="17" spans="1:9" ht="14.25">
      <c r="A17" s="115" t="s">
        <v>130</v>
      </c>
      <c r="B17" s="587">
        <v>1580</v>
      </c>
      <c r="C17" s="587">
        <v>424</v>
      </c>
      <c r="D17" s="587">
        <v>544</v>
      </c>
      <c r="E17" s="587">
        <v>150</v>
      </c>
      <c r="F17" s="587">
        <v>27</v>
      </c>
      <c r="G17" s="587">
        <v>7</v>
      </c>
      <c r="H17" s="587">
        <v>1009</v>
      </c>
      <c r="I17" s="587">
        <v>267</v>
      </c>
    </row>
    <row r="18" spans="1:9" ht="14.25">
      <c r="A18" s="115" t="s">
        <v>129</v>
      </c>
      <c r="B18" s="587">
        <v>968</v>
      </c>
      <c r="C18" s="587">
        <v>533</v>
      </c>
      <c r="D18" s="587">
        <v>376</v>
      </c>
      <c r="E18" s="587">
        <v>213</v>
      </c>
      <c r="F18" s="587">
        <v>27</v>
      </c>
      <c r="G18" s="587">
        <v>14</v>
      </c>
      <c r="H18" s="587">
        <v>566</v>
      </c>
      <c r="I18" s="587">
        <v>305</v>
      </c>
    </row>
    <row r="19" spans="1:9" ht="14.25">
      <c r="A19" s="115" t="s">
        <v>128</v>
      </c>
      <c r="B19" s="587">
        <v>706</v>
      </c>
      <c r="C19" s="587">
        <v>871</v>
      </c>
      <c r="D19" s="587">
        <v>305</v>
      </c>
      <c r="E19" s="587">
        <v>373</v>
      </c>
      <c r="F19" s="587">
        <v>26</v>
      </c>
      <c r="G19" s="587">
        <v>34</v>
      </c>
      <c r="H19" s="587">
        <v>375</v>
      </c>
      <c r="I19" s="587">
        <v>464</v>
      </c>
    </row>
    <row r="20" spans="1:9" ht="14.25">
      <c r="A20" s="115" t="s">
        <v>127</v>
      </c>
      <c r="B20" s="587">
        <v>284</v>
      </c>
      <c r="C20" s="587">
        <v>810</v>
      </c>
      <c r="D20" s="587">
        <v>106</v>
      </c>
      <c r="E20" s="587">
        <v>323</v>
      </c>
      <c r="F20" s="587">
        <v>11</v>
      </c>
      <c r="G20" s="587">
        <v>31</v>
      </c>
      <c r="H20" s="587">
        <v>166</v>
      </c>
      <c r="I20" s="587">
        <v>456</v>
      </c>
    </row>
    <row r="21" spans="1:9" ht="14.25">
      <c r="A21" s="115" t="s">
        <v>126</v>
      </c>
      <c r="B21" s="587">
        <v>163</v>
      </c>
      <c r="C21" s="587">
        <v>916</v>
      </c>
      <c r="D21" s="587">
        <v>63</v>
      </c>
      <c r="E21" s="587">
        <v>373</v>
      </c>
      <c r="F21" s="587">
        <v>17</v>
      </c>
      <c r="G21" s="587">
        <v>102</v>
      </c>
      <c r="H21" s="587">
        <v>83</v>
      </c>
      <c r="I21" s="587">
        <v>441</v>
      </c>
    </row>
    <row r="22" spans="1:9" ht="14.25">
      <c r="A22" s="115" t="s">
        <v>125</v>
      </c>
      <c r="B22" s="587">
        <v>69</v>
      </c>
      <c r="C22" s="587">
        <v>696</v>
      </c>
      <c r="D22" s="587">
        <v>20</v>
      </c>
      <c r="E22" s="587">
        <v>213</v>
      </c>
      <c r="F22" s="587">
        <v>4</v>
      </c>
      <c r="G22" s="587">
        <v>35</v>
      </c>
      <c r="H22" s="587">
        <v>45</v>
      </c>
      <c r="I22" s="587">
        <v>448</v>
      </c>
    </row>
    <row r="23" spans="1:9" ht="14.25">
      <c r="A23" s="115" t="s">
        <v>124</v>
      </c>
      <c r="B23" s="587">
        <v>37</v>
      </c>
      <c r="C23" s="587">
        <v>829</v>
      </c>
      <c r="D23" s="587">
        <v>13</v>
      </c>
      <c r="E23" s="587">
        <v>312</v>
      </c>
      <c r="F23" s="587">
        <v>2</v>
      </c>
      <c r="G23" s="587">
        <v>62</v>
      </c>
      <c r="H23" s="587">
        <v>21</v>
      </c>
      <c r="I23" s="587">
        <v>455</v>
      </c>
    </row>
    <row r="24" spans="1:9" ht="15.75" customHeight="1" thickBot="1">
      <c r="A24" s="586" t="s">
        <v>123</v>
      </c>
      <c r="B24" s="585">
        <v>12</v>
      </c>
      <c r="C24" s="584">
        <v>585</v>
      </c>
      <c r="D24" s="584">
        <v>3</v>
      </c>
      <c r="E24" s="584">
        <v>125</v>
      </c>
      <c r="F24" s="584">
        <v>2</v>
      </c>
      <c r="G24" s="584">
        <v>80</v>
      </c>
      <c r="H24" s="584">
        <v>7</v>
      </c>
      <c r="I24" s="584">
        <v>379</v>
      </c>
    </row>
    <row r="25" spans="1:9" ht="13.5" customHeight="1">
      <c r="A25" s="790"/>
      <c r="B25" s="790"/>
      <c r="C25" s="790"/>
      <c r="D25" s="790"/>
      <c r="E25" s="790"/>
      <c r="F25" s="790"/>
      <c r="G25" s="790"/>
      <c r="H25" s="790"/>
      <c r="I25" s="790"/>
    </row>
    <row r="26" spans="1:9" ht="73.5" customHeight="1">
      <c r="A26" s="790" t="s">
        <v>185</v>
      </c>
      <c r="B26" s="790"/>
      <c r="C26" s="790"/>
      <c r="D26" s="790"/>
      <c r="E26" s="790"/>
      <c r="F26" s="790"/>
      <c r="G26" s="790"/>
      <c r="H26" s="790"/>
      <c r="I26" s="790"/>
    </row>
    <row r="27" spans="1:9" ht="12.75" customHeight="1">
      <c r="A27" s="790"/>
      <c r="B27" s="790"/>
      <c r="C27" s="790"/>
      <c r="D27" s="790"/>
      <c r="E27" s="790"/>
      <c r="F27" s="790"/>
      <c r="G27" s="790"/>
      <c r="H27" s="790"/>
      <c r="I27" s="790"/>
    </row>
    <row r="28" spans="1:9" s="210" customFormat="1" ht="12.75" customHeight="1">
      <c r="A28" s="790" t="s">
        <v>375</v>
      </c>
      <c r="B28" s="790"/>
      <c r="C28" s="790"/>
      <c r="D28" s="790"/>
      <c r="E28" s="790"/>
      <c r="F28" s="790"/>
      <c r="G28" s="790"/>
      <c r="H28" s="790"/>
      <c r="I28" s="790"/>
    </row>
    <row r="29" spans="1:9" ht="12.75" customHeight="1">
      <c r="A29" s="790" t="s">
        <v>114</v>
      </c>
      <c r="B29" s="790"/>
      <c r="C29" s="790"/>
      <c r="D29" s="790"/>
      <c r="E29" s="790"/>
      <c r="F29" s="790"/>
      <c r="G29" s="790"/>
      <c r="H29" s="790"/>
      <c r="I29" s="790"/>
    </row>
    <row r="30" ht="14.25">
      <c r="F30" s="231"/>
    </row>
    <row r="31" spans="2:9" ht="12.75">
      <c r="B31" s="17"/>
      <c r="C31" s="17"/>
      <c r="D31" s="17"/>
      <c r="E31" s="17"/>
      <c r="F31" s="17"/>
      <c r="G31" s="17"/>
      <c r="H31" s="17"/>
      <c r="I31" s="17"/>
    </row>
    <row r="32" spans="2:8" ht="12.75">
      <c r="B32" s="17"/>
      <c r="D32" s="17"/>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4">
    <mergeCell ref="A1:I1"/>
    <mergeCell ref="A2:I2"/>
    <mergeCell ref="A26:I26"/>
    <mergeCell ref="A25:I25"/>
    <mergeCell ref="A28:I28"/>
    <mergeCell ref="A29:I29"/>
    <mergeCell ref="F7:F9"/>
    <mergeCell ref="H7:H9"/>
    <mergeCell ref="A4:A9"/>
    <mergeCell ref="B4:C6"/>
    <mergeCell ref="D4:E6"/>
    <mergeCell ref="B7:B9"/>
    <mergeCell ref="D7:D9"/>
    <mergeCell ref="A27:I27"/>
  </mergeCells>
  <printOptions horizontalCentered="1" verticalCentered="1"/>
  <pageMargins left="0.45" right="0.45" top="0.75" bottom="1" header="0.5" footer="0.5"/>
  <pageSetup fitToHeight="1" fitToWidth="1" horizontalDpi="600" verticalDpi="600" orientation="landscape" scale="96"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7" sqref="A27:I27"/>
    </sheetView>
  </sheetViews>
  <sheetFormatPr defaultColWidth="9.140625" defaultRowHeight="12.75"/>
  <cols>
    <col min="1" max="1" width="22.140625" style="0" customWidth="1"/>
    <col min="2" max="2" width="11.7109375" style="0" customWidth="1"/>
    <col min="3" max="3" width="14.28125" style="0" customWidth="1"/>
    <col min="4" max="4" width="11.7109375" style="0" customWidth="1"/>
    <col min="5" max="5" width="14.28125" style="0" customWidth="1"/>
    <col min="6" max="6" width="11.7109375" style="0" customWidth="1"/>
    <col min="7" max="7" width="14.28125" style="0" customWidth="1"/>
    <col min="8" max="8" width="11.7109375" style="0" customWidth="1"/>
    <col min="9" max="9" width="14.28125" style="0" customWidth="1"/>
  </cols>
  <sheetData>
    <row r="1" spans="1:9" ht="19.5" customHeight="1">
      <c r="A1" s="917" t="s">
        <v>389</v>
      </c>
      <c r="B1" s="917"/>
      <c r="C1" s="917"/>
      <c r="D1" s="917"/>
      <c r="E1" s="917"/>
      <c r="F1" s="917"/>
      <c r="G1" s="917"/>
      <c r="H1" s="917"/>
      <c r="I1" s="917"/>
    </row>
    <row r="2" spans="1:9" ht="21" customHeight="1">
      <c r="A2" s="918" t="s">
        <v>386</v>
      </c>
      <c r="B2" s="918"/>
      <c r="C2" s="918"/>
      <c r="D2" s="918"/>
      <c r="E2" s="918"/>
      <c r="F2" s="918"/>
      <c r="G2" s="918"/>
      <c r="H2" s="918"/>
      <c r="I2" s="918"/>
    </row>
    <row r="3" spans="1:9" ht="15.75">
      <c r="A3" s="605"/>
      <c r="B3" s="605"/>
      <c r="C3" s="16"/>
      <c r="D3" s="16"/>
      <c r="E3" s="16"/>
      <c r="F3" s="16"/>
      <c r="G3" s="16"/>
      <c r="H3" s="16"/>
      <c r="I3" s="16"/>
    </row>
    <row r="4" spans="1:9" ht="18" customHeight="1">
      <c r="A4" s="807" t="s">
        <v>137</v>
      </c>
      <c r="B4" s="808" t="s">
        <v>0</v>
      </c>
      <c r="C4" s="887"/>
      <c r="D4" s="808" t="s">
        <v>385</v>
      </c>
      <c r="E4" s="887"/>
      <c r="F4" s="604" t="s">
        <v>384</v>
      </c>
      <c r="G4" s="603"/>
      <c r="H4" s="604" t="s">
        <v>383</v>
      </c>
      <c r="I4" s="601"/>
    </row>
    <row r="5" spans="1:9" ht="18" customHeight="1">
      <c r="A5" s="891"/>
      <c r="B5" s="886"/>
      <c r="C5" s="887"/>
      <c r="D5" s="886"/>
      <c r="E5" s="887"/>
      <c r="F5" s="604" t="s">
        <v>382</v>
      </c>
      <c r="G5" s="603"/>
      <c r="H5" s="602" t="s">
        <v>381</v>
      </c>
      <c r="I5" s="601"/>
    </row>
    <row r="6" spans="1:9" ht="15.75">
      <c r="A6" s="891"/>
      <c r="B6" s="921"/>
      <c r="C6" s="922"/>
      <c r="D6" s="921"/>
      <c r="E6" s="922"/>
      <c r="F6" s="600" t="s">
        <v>380</v>
      </c>
      <c r="G6" s="599"/>
      <c r="H6" s="598" t="s">
        <v>379</v>
      </c>
      <c r="I6" s="597"/>
    </row>
    <row r="7" spans="1:9" ht="15.75" customHeight="1">
      <c r="A7" s="891"/>
      <c r="B7" s="919" t="s">
        <v>28</v>
      </c>
      <c r="C7" s="596" t="s">
        <v>378</v>
      </c>
      <c r="D7" s="919" t="s">
        <v>28</v>
      </c>
      <c r="E7" s="596" t="s">
        <v>378</v>
      </c>
      <c r="F7" s="919" t="s">
        <v>28</v>
      </c>
      <c r="G7" s="596" t="s">
        <v>378</v>
      </c>
      <c r="H7" s="919" t="s">
        <v>28</v>
      </c>
      <c r="I7" s="595" t="s">
        <v>378</v>
      </c>
    </row>
    <row r="8" spans="1:9" ht="15.75">
      <c r="A8" s="891"/>
      <c r="B8" s="920"/>
      <c r="C8" s="593" t="s">
        <v>377</v>
      </c>
      <c r="D8" s="920"/>
      <c r="E8" s="593" t="s">
        <v>377</v>
      </c>
      <c r="F8" s="920"/>
      <c r="G8" s="593" t="s">
        <v>377</v>
      </c>
      <c r="H8" s="920"/>
      <c r="I8" s="594" t="s">
        <v>377</v>
      </c>
    </row>
    <row r="9" spans="1:9" ht="15.75">
      <c r="A9" s="891"/>
      <c r="B9" s="920"/>
      <c r="C9" s="593" t="s">
        <v>376</v>
      </c>
      <c r="D9" s="920"/>
      <c r="E9" s="593" t="s">
        <v>376</v>
      </c>
      <c r="F9" s="920"/>
      <c r="G9" s="593" t="s">
        <v>376</v>
      </c>
      <c r="H9" s="920"/>
      <c r="I9" s="592" t="s">
        <v>376</v>
      </c>
    </row>
    <row r="10" spans="1:9" ht="15">
      <c r="A10" s="591" t="s">
        <v>0</v>
      </c>
      <c r="B10" s="590">
        <v>511583</v>
      </c>
      <c r="C10" s="590">
        <v>59976</v>
      </c>
      <c r="D10" s="590">
        <v>438216</v>
      </c>
      <c r="E10" s="590">
        <v>50294</v>
      </c>
      <c r="F10" s="590">
        <v>18828</v>
      </c>
      <c r="G10" s="590">
        <v>6813</v>
      </c>
      <c r="H10" s="590">
        <v>54540</v>
      </c>
      <c r="I10" s="590">
        <v>2870</v>
      </c>
    </row>
    <row r="11" spans="1:9" ht="14.25">
      <c r="A11" s="115" t="s">
        <v>136</v>
      </c>
      <c r="B11" s="587">
        <v>18158</v>
      </c>
      <c r="C11" s="587">
        <v>0</v>
      </c>
      <c r="D11" s="587">
        <v>14715</v>
      </c>
      <c r="E11" s="587">
        <v>0</v>
      </c>
      <c r="F11" s="587">
        <v>574</v>
      </c>
      <c r="G11" s="587">
        <v>0</v>
      </c>
      <c r="H11" s="587">
        <v>2869</v>
      </c>
      <c r="I11" s="587">
        <v>0</v>
      </c>
    </row>
    <row r="12" spans="1:9" ht="14.25">
      <c r="A12" s="589" t="s">
        <v>135</v>
      </c>
      <c r="B12" s="587">
        <v>146306</v>
      </c>
      <c r="C12" s="587">
        <v>681</v>
      </c>
      <c r="D12" s="587">
        <v>114981</v>
      </c>
      <c r="E12" s="587">
        <v>541</v>
      </c>
      <c r="F12" s="587">
        <v>5371</v>
      </c>
      <c r="G12" s="587">
        <v>25</v>
      </c>
      <c r="H12" s="587">
        <v>25953</v>
      </c>
      <c r="I12" s="587">
        <v>115</v>
      </c>
    </row>
    <row r="13" spans="1:9" ht="14.25">
      <c r="A13" s="588" t="s">
        <v>134</v>
      </c>
      <c r="B13" s="587">
        <v>136358</v>
      </c>
      <c r="C13" s="587">
        <v>1779</v>
      </c>
      <c r="D13" s="587">
        <v>117209</v>
      </c>
      <c r="E13" s="587">
        <v>1543</v>
      </c>
      <c r="F13" s="587">
        <v>5289</v>
      </c>
      <c r="G13" s="587">
        <v>64</v>
      </c>
      <c r="H13" s="587">
        <v>13860</v>
      </c>
      <c r="I13" s="587">
        <v>172</v>
      </c>
    </row>
    <row r="14" spans="1:9" ht="14.25">
      <c r="A14" s="115" t="s">
        <v>133</v>
      </c>
      <c r="B14" s="587">
        <v>87187</v>
      </c>
      <c r="C14" s="587">
        <v>2505</v>
      </c>
      <c r="D14" s="587">
        <v>77640</v>
      </c>
      <c r="E14" s="587">
        <v>2243</v>
      </c>
      <c r="F14" s="587">
        <v>3282</v>
      </c>
      <c r="G14" s="587">
        <v>88</v>
      </c>
      <c r="H14" s="587">
        <v>6265</v>
      </c>
      <c r="I14" s="587">
        <v>174</v>
      </c>
    </row>
    <row r="15" spans="1:9" ht="14.25">
      <c r="A15" s="115" t="s">
        <v>132</v>
      </c>
      <c r="B15" s="587">
        <v>59311</v>
      </c>
      <c r="C15" s="587">
        <v>3379</v>
      </c>
      <c r="D15" s="587">
        <v>53886</v>
      </c>
      <c r="E15" s="587">
        <v>3079</v>
      </c>
      <c r="F15" s="587">
        <v>2088</v>
      </c>
      <c r="G15" s="587">
        <v>108</v>
      </c>
      <c r="H15" s="587">
        <v>3337</v>
      </c>
      <c r="I15" s="587">
        <v>191</v>
      </c>
    </row>
    <row r="16" spans="1:9" ht="14.25">
      <c r="A16" s="115" t="s">
        <v>131</v>
      </c>
      <c r="B16" s="587">
        <v>36919</v>
      </c>
      <c r="C16" s="587">
        <v>4675</v>
      </c>
      <c r="D16" s="587">
        <v>34535</v>
      </c>
      <c r="E16" s="587">
        <v>4387</v>
      </c>
      <c r="F16" s="587">
        <v>1005</v>
      </c>
      <c r="G16" s="587">
        <v>120</v>
      </c>
      <c r="H16" s="587">
        <v>1379</v>
      </c>
      <c r="I16" s="587">
        <v>168</v>
      </c>
    </row>
    <row r="17" spans="1:9" ht="14.25">
      <c r="A17" s="115" t="s">
        <v>130</v>
      </c>
      <c r="B17" s="587">
        <v>13089</v>
      </c>
      <c r="C17" s="587">
        <v>3748</v>
      </c>
      <c r="D17" s="587">
        <v>12323</v>
      </c>
      <c r="E17" s="587">
        <v>3538</v>
      </c>
      <c r="F17" s="587">
        <v>378</v>
      </c>
      <c r="G17" s="587">
        <v>102</v>
      </c>
      <c r="H17" s="587">
        <v>388</v>
      </c>
      <c r="I17" s="587">
        <v>108</v>
      </c>
    </row>
    <row r="18" spans="1:9" ht="14.25">
      <c r="A18" s="115" t="s">
        <v>129</v>
      </c>
      <c r="B18" s="587">
        <v>6512</v>
      </c>
      <c r="C18" s="587">
        <v>3743</v>
      </c>
      <c r="D18" s="587">
        <v>6067</v>
      </c>
      <c r="E18" s="587">
        <v>3492</v>
      </c>
      <c r="F18" s="587">
        <v>243</v>
      </c>
      <c r="G18" s="587">
        <v>139</v>
      </c>
      <c r="H18" s="587">
        <v>202</v>
      </c>
      <c r="I18" s="587">
        <v>113</v>
      </c>
    </row>
    <row r="19" spans="1:9" ht="14.25">
      <c r="A19" s="115" t="s">
        <v>128</v>
      </c>
      <c r="B19" s="587">
        <v>4239</v>
      </c>
      <c r="C19" s="587">
        <v>5438</v>
      </c>
      <c r="D19" s="587">
        <v>3883</v>
      </c>
      <c r="E19" s="587">
        <v>4987</v>
      </c>
      <c r="F19" s="587">
        <v>214</v>
      </c>
      <c r="G19" s="587">
        <v>267</v>
      </c>
      <c r="H19" s="587">
        <v>142</v>
      </c>
      <c r="I19" s="587">
        <v>183</v>
      </c>
    </row>
    <row r="20" spans="1:9" ht="14.25">
      <c r="A20" s="115" t="s">
        <v>127</v>
      </c>
      <c r="B20" s="587">
        <v>1700</v>
      </c>
      <c r="C20" s="587">
        <v>4819</v>
      </c>
      <c r="D20" s="587">
        <v>1496</v>
      </c>
      <c r="E20" s="587">
        <v>4274</v>
      </c>
      <c r="F20" s="587">
        <v>144</v>
      </c>
      <c r="G20" s="587">
        <v>377</v>
      </c>
      <c r="H20" s="587">
        <v>60</v>
      </c>
      <c r="I20" s="587">
        <v>168</v>
      </c>
    </row>
    <row r="21" spans="1:9" ht="14.25">
      <c r="A21" s="115" t="s">
        <v>126</v>
      </c>
      <c r="B21" s="587">
        <v>913</v>
      </c>
      <c r="C21" s="587">
        <v>5212</v>
      </c>
      <c r="D21" s="587">
        <v>771</v>
      </c>
      <c r="E21" s="587">
        <v>4439</v>
      </c>
      <c r="F21" s="587">
        <v>101</v>
      </c>
      <c r="G21" s="587">
        <v>543</v>
      </c>
      <c r="H21" s="587">
        <v>41</v>
      </c>
      <c r="I21" s="587">
        <v>230</v>
      </c>
    </row>
    <row r="22" spans="1:9" ht="14.25">
      <c r="A22" s="115" t="s">
        <v>125</v>
      </c>
      <c r="B22" s="587">
        <v>463</v>
      </c>
      <c r="C22" s="587">
        <v>5227</v>
      </c>
      <c r="D22" s="587">
        <v>378</v>
      </c>
      <c r="E22" s="587">
        <v>4283</v>
      </c>
      <c r="F22" s="587">
        <v>58</v>
      </c>
      <c r="G22" s="587">
        <v>639</v>
      </c>
      <c r="H22" s="587">
        <v>28</v>
      </c>
      <c r="I22" s="587">
        <v>304</v>
      </c>
    </row>
    <row r="23" spans="1:9" ht="14.25">
      <c r="A23" s="115" t="s">
        <v>124</v>
      </c>
      <c r="B23" s="587">
        <v>309</v>
      </c>
      <c r="C23" s="587">
        <v>7655</v>
      </c>
      <c r="D23" s="587">
        <v>241</v>
      </c>
      <c r="E23" s="587">
        <v>5976</v>
      </c>
      <c r="F23" s="587">
        <v>57</v>
      </c>
      <c r="G23" s="587">
        <v>1413</v>
      </c>
      <c r="H23" s="587">
        <v>11</v>
      </c>
      <c r="I23" s="587">
        <v>266</v>
      </c>
    </row>
    <row r="24" spans="1:9" ht="15.75" customHeight="1" thickBot="1">
      <c r="A24" s="586" t="s">
        <v>123</v>
      </c>
      <c r="B24" s="585">
        <v>120</v>
      </c>
      <c r="C24" s="584">
        <v>11115</v>
      </c>
      <c r="D24" s="584">
        <v>91</v>
      </c>
      <c r="E24" s="584">
        <v>7511</v>
      </c>
      <c r="F24" s="584">
        <v>22</v>
      </c>
      <c r="G24" s="584">
        <v>2927</v>
      </c>
      <c r="H24" s="584">
        <v>7</v>
      </c>
      <c r="I24" s="584">
        <v>676</v>
      </c>
    </row>
    <row r="25" spans="1:9" ht="13.5" customHeight="1">
      <c r="A25" s="790"/>
      <c r="B25" s="790"/>
      <c r="C25" s="790"/>
      <c r="D25" s="790"/>
      <c r="E25" s="790"/>
      <c r="F25" s="790"/>
      <c r="G25" s="790"/>
      <c r="H25" s="790"/>
      <c r="I25" s="790"/>
    </row>
    <row r="26" spans="1:9" ht="72.75" customHeight="1">
      <c r="A26" s="790" t="s">
        <v>185</v>
      </c>
      <c r="B26" s="790"/>
      <c r="C26" s="790"/>
      <c r="D26" s="790"/>
      <c r="E26" s="790"/>
      <c r="F26" s="790"/>
      <c r="G26" s="790"/>
      <c r="H26" s="790"/>
      <c r="I26" s="790"/>
    </row>
    <row r="27" spans="1:9" ht="10.5" customHeight="1">
      <c r="A27" s="790"/>
      <c r="B27" s="790"/>
      <c r="C27" s="790"/>
      <c r="D27" s="790"/>
      <c r="E27" s="790"/>
      <c r="F27" s="790"/>
      <c r="G27" s="790"/>
      <c r="H27" s="790"/>
      <c r="I27" s="790"/>
    </row>
    <row r="28" spans="1:9" s="210" customFormat="1" ht="12.75" customHeight="1">
      <c r="A28" s="790" t="s">
        <v>375</v>
      </c>
      <c r="B28" s="790"/>
      <c r="C28" s="790"/>
      <c r="D28" s="790"/>
      <c r="E28" s="790"/>
      <c r="F28" s="790"/>
      <c r="G28" s="790"/>
      <c r="H28" s="790"/>
      <c r="I28" s="790"/>
    </row>
    <row r="29" spans="1:9" ht="12.75" customHeight="1">
      <c r="A29" s="790" t="s">
        <v>114</v>
      </c>
      <c r="B29" s="790"/>
      <c r="C29" s="790"/>
      <c r="D29" s="790"/>
      <c r="E29" s="790"/>
      <c r="F29" s="790"/>
      <c r="G29" s="790"/>
      <c r="H29" s="790"/>
      <c r="I29" s="790"/>
    </row>
    <row r="30" ht="14.25">
      <c r="F30" s="231"/>
    </row>
    <row r="31" spans="2:9" ht="12.75">
      <c r="B31" s="17"/>
      <c r="C31" s="17"/>
      <c r="D31" s="17"/>
      <c r="E31" s="17"/>
      <c r="F31" s="17"/>
      <c r="G31" s="17"/>
      <c r="H31" s="17"/>
      <c r="I31" s="17"/>
    </row>
    <row r="32" spans="2:8" ht="12.75">
      <c r="B32" s="606"/>
      <c r="D32" s="606"/>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4">
    <mergeCell ref="A1:I1"/>
    <mergeCell ref="A2:I2"/>
    <mergeCell ref="A26:I26"/>
    <mergeCell ref="A25:I25"/>
    <mergeCell ref="A28:I28"/>
    <mergeCell ref="A29:I29"/>
    <mergeCell ref="F7:F9"/>
    <mergeCell ref="H7:H9"/>
    <mergeCell ref="A4:A9"/>
    <mergeCell ref="B4:C6"/>
    <mergeCell ref="D4:E6"/>
    <mergeCell ref="B7:B9"/>
    <mergeCell ref="D7:D9"/>
    <mergeCell ref="A27:I27"/>
  </mergeCells>
  <printOptions/>
  <pageMargins left="0.75" right="0.75" top="1" bottom="1" header="0.5" footer="0.5"/>
  <pageSetup fitToHeight="1" fitToWidth="1" horizontalDpi="300" verticalDpi="300" orientation="landscape" scale="95"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J172"/>
  <sheetViews>
    <sheetView zoomScalePageLayoutView="0" workbookViewId="0" topLeftCell="A1">
      <selection activeCell="B10" sqref="B10:B16"/>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917" t="s">
        <v>398</v>
      </c>
      <c r="B1" s="917"/>
      <c r="C1" s="917"/>
      <c r="D1" s="917"/>
      <c r="E1" s="917"/>
      <c r="F1" s="917"/>
      <c r="G1" s="917"/>
      <c r="H1" s="917"/>
      <c r="I1" s="917"/>
    </row>
    <row r="2" spans="1:9" ht="20.25" customHeight="1">
      <c r="A2" s="918" t="s">
        <v>397</v>
      </c>
      <c r="B2" s="918"/>
      <c r="C2" s="918"/>
      <c r="D2" s="918"/>
      <c r="E2" s="918"/>
      <c r="F2" s="918"/>
      <c r="G2" s="918"/>
      <c r="H2" s="918"/>
      <c r="I2" s="918"/>
    </row>
    <row r="3" spans="1:9" ht="14.25">
      <c r="A3" s="885" t="s">
        <v>26</v>
      </c>
      <c r="B3" s="885"/>
      <c r="C3" s="885"/>
      <c r="D3" s="885"/>
      <c r="E3" s="885"/>
      <c r="F3" s="885"/>
      <c r="G3" s="885"/>
      <c r="H3" s="885"/>
      <c r="I3" s="885"/>
    </row>
    <row r="4" spans="1:9" ht="15.75">
      <c r="A4" s="605"/>
      <c r="B4" s="16"/>
      <c r="C4" s="285"/>
      <c r="D4" s="16"/>
      <c r="E4" s="285"/>
      <c r="F4" s="16"/>
      <c r="G4" s="285"/>
      <c r="H4" s="16"/>
      <c r="I4" s="285"/>
    </row>
    <row r="5" spans="1:9" ht="18" customHeight="1">
      <c r="A5" s="807" t="s">
        <v>43</v>
      </c>
      <c r="B5" s="808" t="s">
        <v>0</v>
      </c>
      <c r="C5" s="807"/>
      <c r="D5" s="804"/>
      <c r="E5" s="806"/>
      <c r="F5" s="808" t="s">
        <v>396</v>
      </c>
      <c r="G5" s="923"/>
      <c r="H5" s="808" t="s">
        <v>395</v>
      </c>
      <c r="I5" s="923"/>
    </row>
    <row r="6" spans="1:9" ht="18" customHeight="1">
      <c r="A6" s="807"/>
      <c r="B6" s="886"/>
      <c r="C6" s="887"/>
      <c r="D6" s="804" t="s">
        <v>394</v>
      </c>
      <c r="E6" s="806"/>
      <c r="F6" s="886"/>
      <c r="G6" s="910"/>
      <c r="H6" s="886"/>
      <c r="I6" s="910"/>
    </row>
    <row r="7" spans="1:9" ht="15.75">
      <c r="A7" s="807"/>
      <c r="B7" s="886"/>
      <c r="C7" s="887"/>
      <c r="D7" s="804" t="s">
        <v>393</v>
      </c>
      <c r="E7" s="806"/>
      <c r="F7" s="886"/>
      <c r="G7" s="910"/>
      <c r="H7" s="886"/>
      <c r="I7" s="910"/>
    </row>
    <row r="8" spans="1:9" ht="18" customHeight="1">
      <c r="A8" s="807"/>
      <c r="B8" s="886"/>
      <c r="C8" s="887"/>
      <c r="D8" s="151"/>
      <c r="E8" s="152"/>
      <c r="F8" s="886"/>
      <c r="G8" s="910"/>
      <c r="H8" s="886"/>
      <c r="I8" s="910"/>
    </row>
    <row r="9" spans="1:9" ht="15.75">
      <c r="A9" s="353"/>
      <c r="B9" s="352"/>
      <c r="C9" s="353"/>
      <c r="D9" s="352"/>
      <c r="E9" s="353"/>
      <c r="F9" s="352"/>
      <c r="G9" s="351"/>
      <c r="H9" s="459"/>
      <c r="I9" s="285"/>
    </row>
    <row r="10" spans="1:10" ht="15" customHeight="1">
      <c r="A10" s="627" t="s">
        <v>47</v>
      </c>
      <c r="B10" s="632">
        <v>1766</v>
      </c>
      <c r="C10" s="421"/>
      <c r="D10" s="632">
        <v>902</v>
      </c>
      <c r="E10" s="421"/>
      <c r="F10" s="632">
        <v>231</v>
      </c>
      <c r="G10" s="421"/>
      <c r="H10" s="632">
        <v>633</v>
      </c>
      <c r="I10" s="421"/>
      <c r="J10" s="6"/>
    </row>
    <row r="11" spans="1:9" ht="15" customHeight="1">
      <c r="A11" s="627" t="s">
        <v>48</v>
      </c>
      <c r="B11" s="193">
        <v>344</v>
      </c>
      <c r="C11" s="629"/>
      <c r="D11" s="207">
        <v>19</v>
      </c>
      <c r="E11" s="629"/>
      <c r="F11" s="628">
        <v>32</v>
      </c>
      <c r="G11" s="199"/>
      <c r="H11" s="628">
        <v>293</v>
      </c>
      <c r="I11" s="199"/>
    </row>
    <row r="12" spans="1:9" ht="15" customHeight="1">
      <c r="A12" s="627" t="s">
        <v>392</v>
      </c>
      <c r="B12" s="628">
        <v>882</v>
      </c>
      <c r="C12" s="630"/>
      <c r="D12" s="631">
        <v>458</v>
      </c>
      <c r="E12" s="630"/>
      <c r="F12" s="628">
        <v>133</v>
      </c>
      <c r="G12" s="199"/>
      <c r="H12" s="628">
        <v>291</v>
      </c>
      <c r="I12" s="199"/>
    </row>
    <row r="13" spans="1:9" ht="15" customHeight="1">
      <c r="A13" s="627" t="s">
        <v>50</v>
      </c>
      <c r="B13" s="193">
        <v>140326</v>
      </c>
      <c r="C13" s="629"/>
      <c r="D13" s="207">
        <v>72522</v>
      </c>
      <c r="E13" s="629"/>
      <c r="F13" s="193">
        <v>58160</v>
      </c>
      <c r="G13" s="27"/>
      <c r="H13" s="193">
        <v>9643</v>
      </c>
      <c r="I13" s="27"/>
    </row>
    <row r="14" spans="1:9" ht="15" customHeight="1">
      <c r="A14" s="627" t="s">
        <v>51</v>
      </c>
      <c r="B14" s="193">
        <v>49053</v>
      </c>
      <c r="C14" s="629"/>
      <c r="D14" s="207">
        <v>39851</v>
      </c>
      <c r="E14" s="629"/>
      <c r="F14" s="193">
        <v>7251</v>
      </c>
      <c r="G14" s="27"/>
      <c r="H14" s="193">
        <v>1951</v>
      </c>
      <c r="I14" s="27"/>
    </row>
    <row r="15" spans="1:9" ht="15" customHeight="1">
      <c r="A15" s="627" t="s">
        <v>52</v>
      </c>
      <c r="B15" s="193">
        <v>1341</v>
      </c>
      <c r="C15" s="629"/>
      <c r="D15" s="207">
        <v>563</v>
      </c>
      <c r="E15" s="629"/>
      <c r="F15" s="628">
        <v>544</v>
      </c>
      <c r="G15" s="199"/>
      <c r="H15" s="628">
        <v>235</v>
      </c>
      <c r="I15" s="199"/>
    </row>
    <row r="16" spans="1:9" ht="15" customHeight="1">
      <c r="A16" s="627" t="s">
        <v>391</v>
      </c>
      <c r="B16" s="624">
        <v>2036476</v>
      </c>
      <c r="C16" s="625"/>
      <c r="D16" s="626">
        <v>1586878</v>
      </c>
      <c r="E16" s="625"/>
      <c r="F16" s="624">
        <v>323338</v>
      </c>
      <c r="G16" s="406"/>
      <c r="H16" s="624">
        <v>126260</v>
      </c>
      <c r="I16" s="406"/>
    </row>
    <row r="17" spans="1:9" ht="15">
      <c r="A17" s="618" t="s">
        <v>54</v>
      </c>
      <c r="B17" s="619">
        <v>2230188</v>
      </c>
      <c r="C17" s="622"/>
      <c r="D17" s="623">
        <v>1701194</v>
      </c>
      <c r="E17" s="622"/>
      <c r="F17" s="619">
        <v>389689</v>
      </c>
      <c r="G17" s="217"/>
      <c r="H17" s="619">
        <v>139305</v>
      </c>
      <c r="I17" s="217"/>
    </row>
    <row r="18" spans="1:9" ht="9" customHeight="1">
      <c r="A18" s="618"/>
      <c r="B18" s="621"/>
      <c r="C18" s="620"/>
      <c r="D18" s="621"/>
      <c r="E18" s="620"/>
      <c r="F18" s="619"/>
      <c r="G18" s="217"/>
      <c r="H18" s="619"/>
      <c r="I18" s="217"/>
    </row>
    <row r="19" spans="1:9" ht="15">
      <c r="A19" s="618" t="s">
        <v>55</v>
      </c>
      <c r="B19" s="617">
        <v>13568</v>
      </c>
      <c r="C19" s="616"/>
      <c r="D19" s="615">
        <v>5366</v>
      </c>
      <c r="E19" s="613"/>
      <c r="F19" s="614">
        <v>4374</v>
      </c>
      <c r="G19" s="613"/>
      <c r="H19" s="612">
        <v>3828</v>
      </c>
      <c r="I19" s="406"/>
    </row>
    <row r="20" spans="1:9" ht="15.75" thickBot="1">
      <c r="A20" s="611" t="s">
        <v>56</v>
      </c>
      <c r="B20" s="609">
        <v>2216621</v>
      </c>
      <c r="C20" s="610"/>
      <c r="D20" s="609">
        <v>1695828</v>
      </c>
      <c r="E20" s="610"/>
      <c r="F20" s="609">
        <v>385315</v>
      </c>
      <c r="G20" s="608"/>
      <c r="H20" s="609">
        <v>135477</v>
      </c>
      <c r="I20" s="608"/>
    </row>
    <row r="21" spans="1:9" s="10" customFormat="1" ht="12">
      <c r="A21" s="790"/>
      <c r="B21" s="790"/>
      <c r="C21" s="790"/>
      <c r="D21" s="790"/>
      <c r="E21" s="790"/>
      <c r="F21" s="790"/>
      <c r="G21" s="790"/>
      <c r="H21" s="790"/>
      <c r="I21" s="790"/>
    </row>
    <row r="22" spans="1:9" s="10" customFormat="1" ht="12.75" customHeight="1">
      <c r="A22" s="790" t="s">
        <v>375</v>
      </c>
      <c r="B22" s="790"/>
      <c r="C22" s="790"/>
      <c r="D22" s="790"/>
      <c r="E22" s="790"/>
      <c r="F22" s="790"/>
      <c r="G22" s="790"/>
      <c r="H22" s="790"/>
      <c r="I22" s="790"/>
    </row>
    <row r="23" spans="1:9" s="10" customFormat="1" ht="24.75" customHeight="1">
      <c r="A23" s="790" t="s">
        <v>390</v>
      </c>
      <c r="B23" s="790"/>
      <c r="C23" s="790"/>
      <c r="D23" s="790"/>
      <c r="E23" s="790"/>
      <c r="F23" s="790"/>
      <c r="G23" s="790"/>
      <c r="H23" s="790"/>
      <c r="I23" s="790"/>
    </row>
    <row r="24" spans="1:9" s="10" customFormat="1" ht="12.75" customHeight="1">
      <c r="A24" s="790"/>
      <c r="B24" s="790"/>
      <c r="C24" s="790"/>
      <c r="D24" s="790"/>
      <c r="E24" s="790"/>
      <c r="F24" s="790"/>
      <c r="G24" s="790"/>
      <c r="H24" s="790"/>
      <c r="I24" s="790"/>
    </row>
    <row r="25" spans="1:9" ht="12.75" customHeight="1">
      <c r="A25" s="790" t="s">
        <v>114</v>
      </c>
      <c r="B25" s="790"/>
      <c r="C25" s="790"/>
      <c r="D25" s="790"/>
      <c r="E25" s="790"/>
      <c r="F25" s="790"/>
      <c r="G25" s="790"/>
      <c r="H25" s="790"/>
      <c r="I25" s="790"/>
    </row>
    <row r="26" spans="1:9" ht="12.75">
      <c r="A26" s="16"/>
      <c r="B26" s="607"/>
      <c r="D26" s="6"/>
      <c r="F26" s="285"/>
      <c r="H26" s="6"/>
      <c r="I26" s="285"/>
    </row>
    <row r="27" spans="1:9" ht="12.75">
      <c r="A27" s="16"/>
      <c r="B27" s="16"/>
      <c r="D27" s="6"/>
      <c r="F27" s="285"/>
      <c r="H27" s="6"/>
      <c r="I27" s="285"/>
    </row>
    <row r="28" spans="4:8" ht="12.75">
      <c r="D28" s="6"/>
      <c r="F28" s="6"/>
      <c r="H28" s="6"/>
    </row>
    <row r="29" spans="2:9" ht="12.75">
      <c r="B29" s="17"/>
      <c r="D29" s="182"/>
      <c r="F29" s="182"/>
      <c r="H29" s="182"/>
      <c r="I29"/>
    </row>
    <row r="30" spans="2:9" ht="12.75">
      <c r="B30" s="17"/>
      <c r="D30" s="182"/>
      <c r="F30" s="182"/>
      <c r="H30" s="182"/>
      <c r="I30"/>
    </row>
    <row r="31" spans="2:8" ht="12.75">
      <c r="B31" s="17"/>
      <c r="D31" s="6"/>
      <c r="F31" s="6"/>
      <c r="H31" s="6"/>
    </row>
    <row r="32" spans="2:8" ht="18" customHeight="1">
      <c r="B32" s="17"/>
      <c r="D32" s="182"/>
      <c r="F32" s="182"/>
      <c r="H32" s="182"/>
    </row>
    <row r="33" spans="2:8" ht="12.75">
      <c r="B33" s="17"/>
      <c r="D33" s="182"/>
      <c r="F33" s="182"/>
      <c r="H33" s="182"/>
    </row>
    <row r="35" spans="2:8" ht="18" customHeight="1">
      <c r="B35" s="17"/>
      <c r="D35" s="182"/>
      <c r="F35" s="17"/>
      <c r="H35" s="182"/>
    </row>
    <row r="36" spans="2:8" ht="12.75">
      <c r="B36" s="17"/>
      <c r="D36" s="182"/>
      <c r="F36" s="182"/>
      <c r="H36" s="182"/>
    </row>
    <row r="39" ht="15" customHeight="1"/>
    <row r="43" ht="9.75" customHeight="1"/>
    <row r="53" spans="1:9" s="10" customFormat="1" ht="12.75">
      <c r="A53"/>
      <c r="B53"/>
      <c r="C53" s="6"/>
      <c r="D53"/>
      <c r="E53" s="6"/>
      <c r="F53"/>
      <c r="G53" s="6"/>
      <c r="H53"/>
      <c r="I53" s="6"/>
    </row>
    <row r="54" spans="1:9" s="10" customFormat="1" ht="12.75">
      <c r="A54"/>
      <c r="B54"/>
      <c r="C54" s="6"/>
      <c r="D54"/>
      <c r="E54" s="6"/>
      <c r="F54"/>
      <c r="G54" s="6"/>
      <c r="H54"/>
      <c r="I54" s="6"/>
    </row>
    <row r="55" spans="1:9" s="10" customFormat="1" ht="12.75">
      <c r="A55"/>
      <c r="B55"/>
      <c r="C55" s="6"/>
      <c r="D55"/>
      <c r="E55" s="6"/>
      <c r="F55"/>
      <c r="G55" s="6"/>
      <c r="H55"/>
      <c r="I55" s="6"/>
    </row>
    <row r="56" spans="1:9" s="10" customFormat="1" ht="12.75">
      <c r="A56"/>
      <c r="B56"/>
      <c r="C56" s="6"/>
      <c r="D56"/>
      <c r="E56" s="6"/>
      <c r="F56"/>
      <c r="G56" s="6"/>
      <c r="H56"/>
      <c r="I56" s="6"/>
    </row>
    <row r="58" ht="15.75" customHeight="1"/>
    <row r="59" ht="15.75" customHeight="1"/>
    <row r="61" ht="14.25" customHeight="1"/>
    <row r="62" ht="14.25" customHeight="1"/>
    <row r="63" ht="14.25" customHeight="1"/>
    <row r="64" ht="14.25" customHeight="1"/>
    <row r="65" ht="15" customHeight="1"/>
    <row r="66" ht="1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5" customHeight="1"/>
    <row r="98" spans="1:9" s="10" customFormat="1" ht="10.5" customHeight="1">
      <c r="A98"/>
      <c r="B98"/>
      <c r="C98" s="6"/>
      <c r="D98"/>
      <c r="E98" s="6"/>
      <c r="F98"/>
      <c r="G98" s="6"/>
      <c r="H98"/>
      <c r="I98" s="6"/>
    </row>
    <row r="99" spans="1:9" s="10" customFormat="1" ht="10.5" customHeight="1">
      <c r="A99"/>
      <c r="B99"/>
      <c r="C99" s="6"/>
      <c r="D99"/>
      <c r="E99" s="6"/>
      <c r="F99"/>
      <c r="G99" s="6"/>
      <c r="H99"/>
      <c r="I99" s="6"/>
    </row>
    <row r="100" ht="10.5" customHeight="1"/>
    <row r="101" ht="18.75" customHeight="1"/>
    <row r="102" spans="1:9" s="210" customFormat="1" ht="18.75" customHeight="1">
      <c r="A102"/>
      <c r="B102"/>
      <c r="C102" s="6"/>
      <c r="D102"/>
      <c r="E102" s="6"/>
      <c r="F102"/>
      <c r="G102" s="6"/>
      <c r="H102"/>
      <c r="I102" s="6"/>
    </row>
    <row r="105" ht="15.75" customHeight="1"/>
    <row r="106" ht="15.75" customHeight="1"/>
    <row r="108" ht="15.75" customHeight="1"/>
    <row r="147" ht="15.75" customHeight="1"/>
    <row r="150" ht="15.75" customHeight="1"/>
    <row r="152" ht="24.75" customHeight="1"/>
    <row r="171" ht="9.75" customHeight="1"/>
    <row r="172" spans="1:9" s="10" customFormat="1" ht="12.75">
      <c r="A172"/>
      <c r="B172"/>
      <c r="C172" s="6"/>
      <c r="D172"/>
      <c r="E172" s="6"/>
      <c r="F172"/>
      <c r="G172" s="6"/>
      <c r="H172"/>
      <c r="I172" s="6"/>
    </row>
    <row r="175" ht="11.25" customHeight="1"/>
  </sheetData>
  <sheetProtection/>
  <mergeCells count="15">
    <mergeCell ref="F5:G8"/>
    <mergeCell ref="H5:I8"/>
    <mergeCell ref="A5:A8"/>
    <mergeCell ref="D6:E6"/>
    <mergeCell ref="D7:E7"/>
    <mergeCell ref="A25:I25"/>
    <mergeCell ref="A23:I23"/>
    <mergeCell ref="A24:I24"/>
    <mergeCell ref="A22:I22"/>
    <mergeCell ref="A1:I1"/>
    <mergeCell ref="A2:I2"/>
    <mergeCell ref="A3:I3"/>
    <mergeCell ref="B5:C8"/>
    <mergeCell ref="D5:E5"/>
    <mergeCell ref="A21:I21"/>
  </mergeCells>
  <printOptions horizontalCentered="1" verticalCentered="1"/>
  <pageMargins left="0.5" right="0.5" top="0.5" bottom="1" header="0.17" footer="0.17"/>
  <pageSetup fitToHeight="1" fitToWidth="1" horizontalDpi="600" verticalDpi="600" orientation="landscape" r:id="rId1"/>
  <headerFooter alignWithMargins="0">
    <oddFooter>&amp;C&amp;A</oddFooter>
  </headerFooter>
  <rowBreaks count="4" manualBreakCount="4">
    <brk id="25" max="255" man="1"/>
    <brk id="57" max="255" man="1"/>
    <brk id="100" max="255" man="1"/>
    <brk id="141" max="255" man="1"/>
  </rowBreaks>
</worksheet>
</file>

<file path=xl/worksheets/sheet49.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D33" sqref="D33"/>
    </sheetView>
  </sheetViews>
  <sheetFormatPr defaultColWidth="9.140625" defaultRowHeight="12.75"/>
  <cols>
    <col min="1" max="1" width="44.140625" style="42" customWidth="1"/>
    <col min="2" max="2" width="15.7109375" style="42" customWidth="1"/>
    <col min="3" max="3" width="5.7109375" style="55" customWidth="1"/>
    <col min="4" max="4" width="15.7109375" style="42" customWidth="1"/>
    <col min="5" max="5" width="5.7109375" style="55" customWidth="1"/>
    <col min="6" max="6" width="16.57421875" style="42" customWidth="1"/>
    <col min="7" max="7" width="5.7109375" style="55" customWidth="1"/>
    <col min="8" max="8" width="15.7109375" style="42" customWidth="1"/>
    <col min="9" max="9" width="5.7109375" style="55" customWidth="1"/>
    <col min="10" max="16384" width="9.140625" style="42" customWidth="1"/>
  </cols>
  <sheetData>
    <row r="1" spans="1:9" ht="18.75" customHeight="1">
      <c r="A1" s="802" t="s">
        <v>403</v>
      </c>
      <c r="B1" s="802"/>
      <c r="C1" s="802"/>
      <c r="D1" s="802"/>
      <c r="E1" s="802"/>
      <c r="F1" s="802"/>
      <c r="G1" s="802"/>
      <c r="H1" s="802"/>
      <c r="I1" s="802"/>
    </row>
    <row r="2" spans="1:9" ht="18.75" customHeight="1">
      <c r="A2" s="803" t="s">
        <v>402</v>
      </c>
      <c r="B2" s="803"/>
      <c r="C2" s="803"/>
      <c r="D2" s="803"/>
      <c r="E2" s="803"/>
      <c r="F2" s="803"/>
      <c r="G2" s="803"/>
      <c r="H2" s="803"/>
      <c r="I2" s="803"/>
    </row>
    <row r="3" spans="1:9" ht="14.25">
      <c r="A3" s="811" t="s">
        <v>26</v>
      </c>
      <c r="B3" s="811"/>
      <c r="C3" s="811"/>
      <c r="D3" s="811"/>
      <c r="E3" s="811"/>
      <c r="F3" s="811"/>
      <c r="G3" s="811"/>
      <c r="H3" s="811"/>
      <c r="I3" s="811"/>
    </row>
    <row r="4" spans="1:8" ht="15.75">
      <c r="A4" s="657"/>
      <c r="B4" s="655"/>
      <c r="C4" s="656"/>
      <c r="D4" s="655"/>
      <c r="E4" s="656"/>
      <c r="F4" s="655"/>
      <c r="G4" s="656"/>
      <c r="H4" s="655"/>
    </row>
    <row r="5" spans="1:9" ht="15" customHeight="1">
      <c r="A5" s="807" t="s">
        <v>58</v>
      </c>
      <c r="B5" s="808" t="s">
        <v>0</v>
      </c>
      <c r="C5" s="807"/>
      <c r="D5" s="804"/>
      <c r="E5" s="806"/>
      <c r="F5" s="808" t="s">
        <v>396</v>
      </c>
      <c r="G5" s="923"/>
      <c r="H5" s="808" t="s">
        <v>395</v>
      </c>
      <c r="I5" s="923"/>
    </row>
    <row r="6" spans="1:9" ht="15" customHeight="1">
      <c r="A6" s="807"/>
      <c r="B6" s="809"/>
      <c r="C6" s="810"/>
      <c r="D6" s="804" t="s">
        <v>394</v>
      </c>
      <c r="E6" s="806"/>
      <c r="F6" s="809"/>
      <c r="G6" s="908"/>
      <c r="H6" s="809"/>
      <c r="I6" s="908"/>
    </row>
    <row r="7" spans="1:9" ht="15.75" customHeight="1">
      <c r="A7" s="807"/>
      <c r="B7" s="809"/>
      <c r="C7" s="810"/>
      <c r="D7" s="804" t="s">
        <v>393</v>
      </c>
      <c r="E7" s="806"/>
      <c r="F7" s="809"/>
      <c r="G7" s="908"/>
      <c r="H7" s="809"/>
      <c r="I7" s="908"/>
    </row>
    <row r="8" spans="1:9" ht="15.75">
      <c r="A8" s="807"/>
      <c r="B8" s="809"/>
      <c r="C8" s="810"/>
      <c r="D8" s="151"/>
      <c r="E8" s="152"/>
      <c r="F8" s="809"/>
      <c r="G8" s="908"/>
      <c r="H8" s="809"/>
      <c r="I8" s="908"/>
    </row>
    <row r="9" spans="1:8" ht="15.75">
      <c r="A9" s="45" t="s">
        <v>59</v>
      </c>
      <c r="B9" s="62"/>
      <c r="C9" s="63"/>
      <c r="D9" s="62"/>
      <c r="E9" s="61"/>
      <c r="F9" s="62"/>
      <c r="G9" s="61"/>
      <c r="H9" s="504"/>
    </row>
    <row r="10" spans="1:8" ht="14.25">
      <c r="A10" s="647" t="s">
        <v>60</v>
      </c>
      <c r="B10" s="652">
        <v>97201</v>
      </c>
      <c r="C10" s="654"/>
      <c r="D10" s="652">
        <v>71376</v>
      </c>
      <c r="E10" s="654"/>
      <c r="F10" s="652">
        <v>12568</v>
      </c>
      <c r="G10" s="653"/>
      <c r="H10" s="652">
        <v>13257</v>
      </c>
    </row>
    <row r="11" spans="1:8" ht="14.25">
      <c r="A11" s="647" t="s">
        <v>61</v>
      </c>
      <c r="B11" s="207">
        <v>170687</v>
      </c>
      <c r="C11" s="649"/>
      <c r="D11" s="207">
        <v>140499</v>
      </c>
      <c r="E11" s="649"/>
      <c r="F11" s="207">
        <v>21990</v>
      </c>
      <c r="G11" s="303"/>
      <c r="H11" s="207">
        <v>8198</v>
      </c>
    </row>
    <row r="12" spans="1:8" ht="15" customHeight="1">
      <c r="A12" s="647" t="s">
        <v>62</v>
      </c>
      <c r="B12" s="207">
        <v>17381</v>
      </c>
      <c r="C12" s="649"/>
      <c r="D12" s="207">
        <v>14487</v>
      </c>
      <c r="E12" s="649"/>
      <c r="F12" s="207">
        <v>1938</v>
      </c>
      <c r="G12" s="303"/>
      <c r="H12" s="207">
        <v>957</v>
      </c>
    </row>
    <row r="13" spans="1:8" ht="14.25">
      <c r="A13" s="647" t="s">
        <v>63</v>
      </c>
      <c r="B13" s="631">
        <v>533</v>
      </c>
      <c r="C13" s="648"/>
      <c r="D13" s="631">
        <v>209</v>
      </c>
      <c r="E13" s="648"/>
      <c r="F13" s="631">
        <v>334</v>
      </c>
      <c r="G13" s="158"/>
      <c r="H13" s="631">
        <v>-11</v>
      </c>
    </row>
    <row r="14" spans="1:8" ht="14.25">
      <c r="A14" s="647" t="s">
        <v>401</v>
      </c>
      <c r="B14" s="626">
        <v>-770416</v>
      </c>
      <c r="C14" s="645"/>
      <c r="D14" s="626">
        <v>-602474</v>
      </c>
      <c r="E14" s="645"/>
      <c r="F14" s="626">
        <v>-120099</v>
      </c>
      <c r="G14" s="651"/>
      <c r="H14" s="626">
        <v>-47843</v>
      </c>
    </row>
    <row r="15" spans="1:8" ht="15">
      <c r="A15" s="640" t="s">
        <v>65</v>
      </c>
      <c r="B15" s="623">
        <v>-484615</v>
      </c>
      <c r="C15" s="641"/>
      <c r="D15" s="623">
        <v>-375903</v>
      </c>
      <c r="E15" s="641"/>
      <c r="F15" s="623">
        <v>-83269</v>
      </c>
      <c r="G15" s="249"/>
      <c r="H15" s="623">
        <v>-25442</v>
      </c>
    </row>
    <row r="16" spans="1:8" ht="15">
      <c r="A16" s="640"/>
      <c r="B16" s="623"/>
      <c r="C16" s="641"/>
      <c r="D16" s="623"/>
      <c r="E16" s="641"/>
      <c r="F16" s="623"/>
      <c r="G16" s="249"/>
      <c r="H16" s="623"/>
    </row>
    <row r="17" spans="1:8" ht="15">
      <c r="A17" s="640" t="s">
        <v>66</v>
      </c>
      <c r="B17" s="207"/>
      <c r="C17" s="649"/>
      <c r="D17" s="207"/>
      <c r="E17" s="649"/>
      <c r="F17" s="207"/>
      <c r="G17" s="303"/>
      <c r="H17" s="650"/>
    </row>
    <row r="18" spans="1:8" ht="14.25">
      <c r="A18" s="647" t="s">
        <v>67</v>
      </c>
      <c r="B18" s="207">
        <v>233452</v>
      </c>
      <c r="C18" s="649"/>
      <c r="D18" s="207">
        <v>182350</v>
      </c>
      <c r="E18" s="649"/>
      <c r="F18" s="207">
        <v>38467</v>
      </c>
      <c r="G18" s="303"/>
      <c r="H18" s="207">
        <v>12635</v>
      </c>
    </row>
    <row r="19" spans="1:8" ht="14.25">
      <c r="A19" s="647" t="s">
        <v>68</v>
      </c>
      <c r="B19" s="631">
        <v>1172</v>
      </c>
      <c r="C19" s="648"/>
      <c r="D19" s="631">
        <v>651</v>
      </c>
      <c r="E19" s="648"/>
      <c r="F19" s="631">
        <v>472</v>
      </c>
      <c r="G19" s="158"/>
      <c r="H19" s="631">
        <v>48</v>
      </c>
    </row>
    <row r="20" spans="1:8" ht="14.25">
      <c r="A20" s="647" t="s">
        <v>315</v>
      </c>
      <c r="B20" s="631">
        <v>663</v>
      </c>
      <c r="C20" s="648"/>
      <c r="D20" s="631">
        <v>550</v>
      </c>
      <c r="E20" s="648"/>
      <c r="F20" s="631">
        <v>47</v>
      </c>
      <c r="G20" s="158"/>
      <c r="H20" s="631">
        <v>67</v>
      </c>
    </row>
    <row r="21" spans="1:8" ht="14.25">
      <c r="A21" s="647" t="s">
        <v>400</v>
      </c>
      <c r="B21" s="646">
        <v>3387</v>
      </c>
      <c r="C21" s="645"/>
      <c r="D21" s="644">
        <v>2295</v>
      </c>
      <c r="E21" s="643"/>
      <c r="F21" s="644">
        <v>701</v>
      </c>
      <c r="G21" s="643"/>
      <c r="H21" s="642">
        <v>392</v>
      </c>
    </row>
    <row r="22" spans="1:8" ht="15">
      <c r="A22" s="640" t="s">
        <v>71</v>
      </c>
      <c r="B22" s="623">
        <v>238675</v>
      </c>
      <c r="C22" s="641"/>
      <c r="D22" s="623">
        <v>185846</v>
      </c>
      <c r="E22" s="641"/>
      <c r="F22" s="623">
        <v>39688</v>
      </c>
      <c r="G22" s="249"/>
      <c r="H22" s="623">
        <v>13142</v>
      </c>
    </row>
    <row r="23" spans="1:8" ht="15">
      <c r="A23" s="640"/>
      <c r="B23" s="637"/>
      <c r="C23" s="639"/>
      <c r="D23" s="637"/>
      <c r="E23" s="639"/>
      <c r="F23" s="637"/>
      <c r="G23" s="638"/>
      <c r="H23" s="637"/>
    </row>
    <row r="24" spans="1:9" ht="15.75" thickBot="1">
      <c r="A24" s="636" t="s">
        <v>72</v>
      </c>
      <c r="B24" s="633">
        <v>-723290</v>
      </c>
      <c r="C24" s="635"/>
      <c r="D24" s="633">
        <v>-561749</v>
      </c>
      <c r="E24" s="635"/>
      <c r="F24" s="633">
        <v>-122957</v>
      </c>
      <c r="G24" s="634"/>
      <c r="H24" s="633">
        <v>-38584</v>
      </c>
      <c r="I24" s="86"/>
    </row>
    <row r="25" spans="1:9" ht="12.75">
      <c r="A25" s="813"/>
      <c r="B25" s="813"/>
      <c r="C25" s="813"/>
      <c r="D25" s="813"/>
      <c r="E25" s="813"/>
      <c r="F25" s="813"/>
      <c r="G25" s="813"/>
      <c r="H25" s="813"/>
      <c r="I25" s="813"/>
    </row>
    <row r="26" spans="1:9" ht="36.75" customHeight="1">
      <c r="A26" s="813" t="s">
        <v>399</v>
      </c>
      <c r="B26" s="813"/>
      <c r="C26" s="813"/>
      <c r="D26" s="813"/>
      <c r="E26" s="813"/>
      <c r="F26" s="813"/>
      <c r="G26" s="813"/>
      <c r="H26" s="813"/>
      <c r="I26" s="813"/>
    </row>
    <row r="27" spans="1:9" ht="12.75">
      <c r="A27" s="813"/>
      <c r="B27" s="813"/>
      <c r="C27" s="813"/>
      <c r="D27" s="813"/>
      <c r="E27" s="813"/>
      <c r="F27" s="813"/>
      <c r="G27" s="813"/>
      <c r="H27" s="813"/>
      <c r="I27" s="813"/>
    </row>
    <row r="28" spans="1:9" ht="12.75">
      <c r="A28" s="813" t="s">
        <v>375</v>
      </c>
      <c r="B28" s="813"/>
      <c r="C28" s="813"/>
      <c r="D28" s="813"/>
      <c r="E28" s="813"/>
      <c r="F28" s="813"/>
      <c r="G28" s="813"/>
      <c r="H28" s="813"/>
      <c r="I28" s="813"/>
    </row>
    <row r="29" spans="1:9" ht="12.75">
      <c r="A29" s="813" t="s">
        <v>114</v>
      </c>
      <c r="B29" s="813"/>
      <c r="C29" s="813"/>
      <c r="D29" s="813"/>
      <c r="E29" s="813"/>
      <c r="F29" s="813"/>
      <c r="G29" s="813"/>
      <c r="H29" s="813"/>
      <c r="I29" s="813"/>
    </row>
    <row r="30" spans="2:9" ht="12.75">
      <c r="B30" s="473"/>
      <c r="D30" s="57"/>
      <c r="F30" s="57"/>
      <c r="H30" s="57"/>
      <c r="I30" s="42"/>
    </row>
    <row r="31" spans="2:9" ht="12.75">
      <c r="B31" s="473"/>
      <c r="D31" s="57"/>
      <c r="F31" s="57"/>
      <c r="I31" s="42"/>
    </row>
    <row r="32" spans="2:9" ht="12.75">
      <c r="B32" s="55"/>
      <c r="I32" s="42"/>
    </row>
    <row r="33" spans="2:9" ht="12.75">
      <c r="B33" s="473"/>
      <c r="D33" s="57"/>
      <c r="F33" s="57"/>
      <c r="H33" s="57"/>
      <c r="I33" s="42"/>
    </row>
    <row r="34" spans="2:9" ht="12.75">
      <c r="B34" s="473"/>
      <c r="D34" s="57"/>
      <c r="F34" s="57"/>
      <c r="H34" s="57"/>
      <c r="I34" s="42"/>
    </row>
    <row r="35" spans="2:9" ht="12.75">
      <c r="B35" s="473"/>
      <c r="D35" s="57"/>
      <c r="F35" s="57"/>
      <c r="H35" s="57"/>
      <c r="I35" s="42"/>
    </row>
    <row r="36" spans="2:9" ht="12.75">
      <c r="B36" s="55"/>
      <c r="I36" s="42"/>
    </row>
    <row r="37" spans="2:9" ht="12.75">
      <c r="B37" s="55"/>
      <c r="I37" s="42"/>
    </row>
    <row r="38" spans="2:9" ht="12.75">
      <c r="B38" s="473"/>
      <c r="D38" s="57"/>
      <c r="I38" s="42"/>
    </row>
    <row r="39" spans="2:9" ht="12.75">
      <c r="B39" s="473"/>
      <c r="D39" s="57"/>
      <c r="F39" s="57"/>
      <c r="H39" s="57"/>
      <c r="I39" s="42"/>
    </row>
    <row r="40" spans="2:9" ht="12.75">
      <c r="B40" s="473"/>
      <c r="D40" s="57"/>
      <c r="F40" s="57"/>
      <c r="H40" s="57"/>
      <c r="I40" s="42"/>
    </row>
    <row r="41" spans="2:9" ht="12.75">
      <c r="B41" s="473"/>
      <c r="D41" s="57"/>
      <c r="F41" s="57"/>
      <c r="I41" s="42"/>
    </row>
    <row r="42" spans="2:9" ht="12.75">
      <c r="B42" s="55"/>
      <c r="C42" s="42"/>
      <c r="E42" s="42"/>
      <c r="G42" s="42"/>
      <c r="I42" s="42"/>
    </row>
    <row r="43" spans="2:9" ht="12.75">
      <c r="B43" s="55"/>
      <c r="C43" s="42"/>
      <c r="E43" s="42"/>
      <c r="G43" s="42"/>
      <c r="I43" s="42"/>
    </row>
    <row r="44" spans="2:9" ht="12.75">
      <c r="B44" s="55"/>
      <c r="C44" s="42"/>
      <c r="E44" s="42"/>
      <c r="G44" s="42"/>
      <c r="I44" s="42"/>
    </row>
  </sheetData>
  <sheetProtection/>
  <mergeCells count="15">
    <mergeCell ref="B5:C8"/>
    <mergeCell ref="F5:G8"/>
    <mergeCell ref="H5:I8"/>
    <mergeCell ref="D7:E7"/>
    <mergeCell ref="D6:E6"/>
    <mergeCell ref="A29:I29"/>
    <mergeCell ref="A27:I27"/>
    <mergeCell ref="A28:I28"/>
    <mergeCell ref="A26:I26"/>
    <mergeCell ref="A1:I1"/>
    <mergeCell ref="A2:I2"/>
    <mergeCell ref="D5:E5"/>
    <mergeCell ref="A5:A8"/>
    <mergeCell ref="A3:I3"/>
    <mergeCell ref="A25:I25"/>
  </mergeCells>
  <printOptions horizontalCentered="1" verticalCentered="1"/>
  <pageMargins left="0.45" right="0.45" top="1" bottom="1" header="0.5" footer="0.5"/>
  <pageSetup fitToHeight="1" fitToWidth="1" horizontalDpi="600" verticalDpi="600"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98"/>
  <sheetViews>
    <sheetView zoomScalePageLayoutView="0" workbookViewId="0" topLeftCell="A1">
      <selection activeCell="B26" sqref="B26"/>
    </sheetView>
  </sheetViews>
  <sheetFormatPr defaultColWidth="9.140625" defaultRowHeight="12.75"/>
  <cols>
    <col min="1" max="1" width="43.00390625" style="42" customWidth="1"/>
    <col min="2" max="2" width="15.7109375" style="42" customWidth="1"/>
    <col min="3" max="3" width="7.00390625" style="55" customWidth="1"/>
    <col min="4" max="4" width="15.28125" style="42" customWidth="1"/>
    <col min="5" max="5" width="5.8515625" style="55" customWidth="1"/>
    <col min="6" max="6" width="15.140625" style="42" customWidth="1"/>
    <col min="7" max="7" width="5.00390625" style="42" customWidth="1"/>
    <col min="8" max="16384" width="9.140625" style="42" customWidth="1"/>
  </cols>
  <sheetData>
    <row r="1" spans="1:7" s="77" customFormat="1" ht="18.75" customHeight="1">
      <c r="A1" s="802" t="s">
        <v>42</v>
      </c>
      <c r="B1" s="802"/>
      <c r="C1" s="802"/>
      <c r="D1" s="802"/>
      <c r="E1" s="802"/>
      <c r="F1" s="802"/>
      <c r="G1" s="802"/>
    </row>
    <row r="2" spans="1:7" s="77" customFormat="1" ht="18.75" customHeight="1">
      <c r="A2" s="803" t="s">
        <v>113</v>
      </c>
      <c r="B2" s="803"/>
      <c r="C2" s="803"/>
      <c r="D2" s="803"/>
      <c r="E2" s="803"/>
      <c r="F2" s="803"/>
      <c r="G2" s="803"/>
    </row>
    <row r="3" spans="1:7" s="78" customFormat="1" ht="14.25">
      <c r="A3" s="811" t="s">
        <v>26</v>
      </c>
      <c r="B3" s="811"/>
      <c r="C3" s="811"/>
      <c r="D3" s="811"/>
      <c r="E3" s="811"/>
      <c r="F3" s="811"/>
      <c r="G3" s="811"/>
    </row>
    <row r="4" ht="15.75">
      <c r="A4" s="79"/>
    </row>
    <row r="5" spans="1:7" ht="15" customHeight="1">
      <c r="A5" s="807" t="s">
        <v>43</v>
      </c>
      <c r="B5" s="808" t="s">
        <v>0</v>
      </c>
      <c r="C5" s="807"/>
      <c r="D5" s="804" t="s">
        <v>44</v>
      </c>
      <c r="E5" s="806"/>
      <c r="F5" s="804" t="s">
        <v>44</v>
      </c>
      <c r="G5" s="805"/>
    </row>
    <row r="6" spans="1:7" ht="18" customHeight="1">
      <c r="A6" s="807"/>
      <c r="B6" s="809"/>
      <c r="C6" s="810"/>
      <c r="D6" s="804" t="s">
        <v>45</v>
      </c>
      <c r="E6" s="806"/>
      <c r="F6" s="804" t="s">
        <v>46</v>
      </c>
      <c r="G6" s="805"/>
    </row>
    <row r="7" spans="1:7" ht="7.5" customHeight="1">
      <c r="A7" s="80"/>
      <c r="B7" s="81"/>
      <c r="C7" s="80"/>
      <c r="D7" s="81"/>
      <c r="E7" s="82"/>
      <c r="F7" s="81"/>
      <c r="G7" s="82"/>
    </row>
    <row r="8" spans="1:11" ht="14.25">
      <c r="A8" s="120" t="s">
        <v>47</v>
      </c>
      <c r="B8" s="66">
        <v>76262</v>
      </c>
      <c r="C8" s="67"/>
      <c r="D8" s="66">
        <v>67896</v>
      </c>
      <c r="E8" s="67"/>
      <c r="F8" s="66">
        <v>8367</v>
      </c>
      <c r="G8" s="55"/>
      <c r="I8" s="57"/>
      <c r="J8" s="57"/>
      <c r="K8" s="57"/>
    </row>
    <row r="9" spans="1:7" ht="14.25">
      <c r="A9" s="120" t="s">
        <v>48</v>
      </c>
      <c r="B9" s="66">
        <v>502</v>
      </c>
      <c r="C9" s="67"/>
      <c r="D9" s="66">
        <v>48</v>
      </c>
      <c r="E9" s="67"/>
      <c r="F9" s="66">
        <v>454</v>
      </c>
      <c r="G9" s="55"/>
    </row>
    <row r="10" spans="1:11" ht="14.25">
      <c r="A10" s="120" t="s">
        <v>49</v>
      </c>
      <c r="B10" s="66">
        <v>20040</v>
      </c>
      <c r="C10" s="67"/>
      <c r="D10" s="66">
        <v>15280</v>
      </c>
      <c r="E10" s="67"/>
      <c r="F10" s="66">
        <v>4760</v>
      </c>
      <c r="G10" s="55"/>
      <c r="I10" s="57"/>
      <c r="J10" s="57"/>
      <c r="K10" s="57"/>
    </row>
    <row r="11" spans="1:11" ht="14.25">
      <c r="A11" s="120" t="s">
        <v>50</v>
      </c>
      <c r="B11" s="66">
        <v>224534</v>
      </c>
      <c r="C11" s="67"/>
      <c r="D11" s="66">
        <v>2487</v>
      </c>
      <c r="E11" s="67"/>
      <c r="F11" s="66">
        <v>222046</v>
      </c>
      <c r="G11" s="55"/>
      <c r="I11" s="57"/>
      <c r="J11" s="57"/>
      <c r="K11" s="57"/>
    </row>
    <row r="12" spans="1:11" ht="14.25">
      <c r="A12" s="120" t="s">
        <v>51</v>
      </c>
      <c r="B12" s="66">
        <v>50910</v>
      </c>
      <c r="C12" s="67"/>
      <c r="D12" s="66">
        <v>215</v>
      </c>
      <c r="E12" s="67"/>
      <c r="F12" s="66">
        <v>50696</v>
      </c>
      <c r="G12" s="55"/>
      <c r="I12" s="57"/>
      <c r="K12" s="57"/>
    </row>
    <row r="13" spans="1:11" ht="14.25">
      <c r="A13" s="120" t="s">
        <v>52</v>
      </c>
      <c r="B13" s="66">
        <v>10357</v>
      </c>
      <c r="C13" s="67"/>
      <c r="D13" s="66">
        <v>6618</v>
      </c>
      <c r="E13" s="67"/>
      <c r="F13" s="66">
        <v>3740</v>
      </c>
      <c r="G13" s="55"/>
      <c r="I13" s="57"/>
      <c r="J13" s="57"/>
      <c r="K13" s="57"/>
    </row>
    <row r="14" spans="1:11" ht="14.25">
      <c r="A14" s="120" t="s">
        <v>53</v>
      </c>
      <c r="B14" s="68">
        <v>4320893</v>
      </c>
      <c r="C14" s="83"/>
      <c r="D14" s="68">
        <v>1948417</v>
      </c>
      <c r="E14" s="83"/>
      <c r="F14" s="68">
        <v>2372476</v>
      </c>
      <c r="G14" s="55"/>
      <c r="I14" s="57"/>
      <c r="J14" s="57"/>
      <c r="K14" s="57"/>
    </row>
    <row r="15" spans="1:11" ht="15">
      <c r="A15" s="121" t="s">
        <v>54</v>
      </c>
      <c r="B15" s="70">
        <v>4703498</v>
      </c>
      <c r="C15" s="71"/>
      <c r="D15" s="70">
        <v>2040961</v>
      </c>
      <c r="E15" s="71"/>
      <c r="F15" s="70">
        <v>2662537</v>
      </c>
      <c r="G15" s="55"/>
      <c r="I15" s="57"/>
      <c r="J15" s="57"/>
      <c r="K15" s="57"/>
    </row>
    <row r="16" spans="1:11" ht="7.5" customHeight="1">
      <c r="A16" s="122"/>
      <c r="B16" s="70"/>
      <c r="C16" s="71"/>
      <c r="D16" s="70"/>
      <c r="E16" s="71"/>
      <c r="F16" s="70"/>
      <c r="G16" s="55"/>
      <c r="I16" s="57"/>
      <c r="J16" s="57"/>
      <c r="K16" s="57"/>
    </row>
    <row r="17" spans="1:11" ht="15">
      <c r="A17" s="121" t="s">
        <v>55</v>
      </c>
      <c r="B17" s="70">
        <v>126825</v>
      </c>
      <c r="C17" s="71"/>
      <c r="D17" s="70">
        <v>88959</v>
      </c>
      <c r="E17" s="71"/>
      <c r="F17" s="70">
        <v>37866</v>
      </c>
      <c r="G17" s="55"/>
      <c r="I17" s="57"/>
      <c r="J17" s="57"/>
      <c r="K17" s="57"/>
    </row>
    <row r="18" spans="1:11" ht="15.75" thickBot="1">
      <c r="A18" s="123" t="s">
        <v>56</v>
      </c>
      <c r="B18" s="84">
        <v>4576672</v>
      </c>
      <c r="C18" s="85"/>
      <c r="D18" s="84">
        <v>1952001</v>
      </c>
      <c r="E18" s="85"/>
      <c r="F18" s="84">
        <v>2624671</v>
      </c>
      <c r="G18" s="86"/>
      <c r="I18" s="57"/>
      <c r="J18" s="57"/>
      <c r="K18" s="57"/>
    </row>
    <row r="19" spans="1:7" ht="12.75">
      <c r="A19" s="812"/>
      <c r="B19" s="812"/>
      <c r="C19" s="812"/>
      <c r="D19" s="812"/>
      <c r="E19" s="812"/>
      <c r="F19" s="812"/>
      <c r="G19" s="812"/>
    </row>
    <row r="20" spans="1:7" ht="24.75" customHeight="1">
      <c r="A20" s="813" t="s">
        <v>109</v>
      </c>
      <c r="B20" s="813"/>
      <c r="C20" s="813"/>
      <c r="D20" s="813"/>
      <c r="E20" s="813"/>
      <c r="F20" s="813"/>
      <c r="G20" s="813"/>
    </row>
    <row r="21" spans="1:7" s="75" customFormat="1" ht="12.75" customHeight="1">
      <c r="A21" s="813"/>
      <c r="B21" s="813"/>
      <c r="C21" s="813"/>
      <c r="D21" s="813"/>
      <c r="E21" s="813"/>
      <c r="F21" s="813"/>
      <c r="G21" s="813"/>
    </row>
    <row r="22" spans="1:7" s="75" customFormat="1" ht="37.5" customHeight="1">
      <c r="A22" s="813" t="s">
        <v>110</v>
      </c>
      <c r="B22" s="813"/>
      <c r="C22" s="813"/>
      <c r="D22" s="813"/>
      <c r="E22" s="813"/>
      <c r="F22" s="813"/>
      <c r="G22" s="813"/>
    </row>
    <row r="23" spans="1:7" s="75" customFormat="1" ht="12.75" customHeight="1">
      <c r="A23" s="813" t="s">
        <v>114</v>
      </c>
      <c r="B23" s="813"/>
      <c r="C23" s="813"/>
      <c r="D23" s="813"/>
      <c r="E23" s="813"/>
      <c r="F23" s="813"/>
      <c r="G23" s="813"/>
    </row>
    <row r="24" spans="9:11" ht="12.75">
      <c r="I24" s="75"/>
      <c r="J24" s="75"/>
      <c r="K24" s="75"/>
    </row>
    <row r="26" spans="2:6" ht="12.75">
      <c r="B26" s="57"/>
      <c r="D26" s="57"/>
      <c r="F26" s="57"/>
    </row>
    <row r="27" spans="1:11" s="77" customFormat="1" ht="12.75">
      <c r="A27" s="42"/>
      <c r="B27" s="42"/>
      <c r="D27" s="42"/>
      <c r="F27" s="42"/>
      <c r="G27" s="42"/>
      <c r="I27" s="42"/>
      <c r="J27" s="42"/>
      <c r="K27" s="42"/>
    </row>
    <row r="28" spans="1:11" s="58" customFormat="1" ht="14.25">
      <c r="A28" s="42"/>
      <c r="B28" s="57"/>
      <c r="D28" s="57"/>
      <c r="F28" s="57"/>
      <c r="G28" s="42"/>
      <c r="I28" s="77"/>
      <c r="J28" s="77"/>
      <c r="K28" s="77"/>
    </row>
    <row r="29" spans="2:11" ht="14.25">
      <c r="B29" s="57"/>
      <c r="D29" s="57"/>
      <c r="F29" s="57"/>
      <c r="I29" s="58"/>
      <c r="J29" s="58"/>
      <c r="K29" s="58"/>
    </row>
    <row r="30" spans="2:6" ht="12.75">
      <c r="B30" s="57"/>
      <c r="F30" s="57"/>
    </row>
    <row r="31" spans="2:6" ht="18.75" customHeight="1">
      <c r="B31" s="57"/>
      <c r="D31" s="57"/>
      <c r="F31" s="57"/>
    </row>
    <row r="32" spans="2:6" ht="15" customHeight="1">
      <c r="B32" s="57"/>
      <c r="D32" s="57"/>
      <c r="F32" s="57"/>
    </row>
    <row r="33" spans="2:6" ht="12.75">
      <c r="B33" s="57"/>
      <c r="D33" s="57"/>
      <c r="F33" s="57"/>
    </row>
    <row r="34" spans="2:6" ht="12.75">
      <c r="B34" s="57"/>
      <c r="D34" s="57"/>
      <c r="F34" s="57"/>
    </row>
    <row r="35" spans="2:6" ht="12.75">
      <c r="B35" s="57"/>
      <c r="D35" s="57"/>
      <c r="F35" s="57"/>
    </row>
    <row r="36" spans="2:6" ht="12.75">
      <c r="B36" s="57"/>
      <c r="D36" s="57"/>
      <c r="F36" s="57"/>
    </row>
    <row r="37" spans="3:5" ht="12.75">
      <c r="C37" s="42"/>
      <c r="E37" s="42"/>
    </row>
    <row r="38" spans="3:5" ht="12.75">
      <c r="C38" s="42"/>
      <c r="E38" s="42"/>
    </row>
    <row r="39" spans="3:5" ht="12.75">
      <c r="C39" s="42"/>
      <c r="E39" s="42"/>
    </row>
    <row r="40" spans="3:5" ht="9.75" customHeight="1">
      <c r="C40" s="42"/>
      <c r="E40" s="42"/>
    </row>
    <row r="41" spans="3:14" ht="15" customHeight="1">
      <c r="C41" s="42"/>
      <c r="E41" s="42"/>
      <c r="J41" s="55"/>
      <c r="K41" s="55"/>
      <c r="L41" s="87"/>
      <c r="M41" s="87"/>
      <c r="N41" s="55"/>
    </row>
    <row r="42" spans="3:14" ht="15">
      <c r="C42" s="42"/>
      <c r="E42" s="42"/>
      <c r="J42" s="55"/>
      <c r="K42" s="87"/>
      <c r="L42" s="87"/>
      <c r="M42" s="87"/>
      <c r="N42" s="55"/>
    </row>
    <row r="43" spans="3:14" ht="14.25" customHeight="1">
      <c r="C43" s="42"/>
      <c r="E43" s="42"/>
      <c r="J43" s="55"/>
      <c r="K43" s="87"/>
      <c r="L43" s="87"/>
      <c r="M43" s="87"/>
      <c r="N43" s="55"/>
    </row>
    <row r="44" spans="3:14" ht="15">
      <c r="C44" s="42"/>
      <c r="E44" s="42"/>
      <c r="J44" s="55"/>
      <c r="K44" s="87"/>
      <c r="L44" s="87"/>
      <c r="M44" s="87"/>
      <c r="N44" s="55"/>
    </row>
    <row r="45" spans="3:14" ht="15">
      <c r="C45" s="42"/>
      <c r="E45" s="42"/>
      <c r="J45" s="55"/>
      <c r="K45" s="87"/>
      <c r="L45" s="55"/>
      <c r="M45" s="55"/>
      <c r="N45" s="55"/>
    </row>
    <row r="46" spans="3:14" ht="12.75">
      <c r="C46" s="42"/>
      <c r="E46" s="42"/>
      <c r="J46" s="55"/>
      <c r="K46" s="55"/>
      <c r="L46" s="55"/>
      <c r="M46" s="55"/>
      <c r="N46" s="55"/>
    </row>
    <row r="47" spans="3:5" ht="7.5" customHeight="1">
      <c r="C47" s="42"/>
      <c r="E47" s="42"/>
    </row>
    <row r="48" spans="3:5" ht="12.75">
      <c r="C48" s="42"/>
      <c r="E48" s="42"/>
    </row>
    <row r="49" spans="3:5" ht="9" customHeight="1">
      <c r="C49" s="42"/>
      <c r="E49" s="42"/>
    </row>
    <row r="50" spans="1:11" s="75" customFormat="1" ht="12.75">
      <c r="A50" s="42"/>
      <c r="B50" s="42"/>
      <c r="C50" s="42"/>
      <c r="D50" s="42"/>
      <c r="E50" s="42"/>
      <c r="F50" s="42"/>
      <c r="G50" s="42"/>
      <c r="I50" s="42"/>
      <c r="J50" s="42"/>
      <c r="K50" s="42"/>
    </row>
    <row r="51" spans="1:7" s="75" customFormat="1" ht="12.75">
      <c r="A51" s="42"/>
      <c r="B51" s="42"/>
      <c r="C51" s="42"/>
      <c r="D51" s="42"/>
      <c r="E51" s="42"/>
      <c r="F51" s="42"/>
      <c r="G51" s="42"/>
    </row>
    <row r="52" spans="1:7" s="75" customFormat="1" ht="12.75">
      <c r="A52" s="42"/>
      <c r="B52" s="42"/>
      <c r="C52" s="42"/>
      <c r="D52" s="42"/>
      <c r="E52" s="42"/>
      <c r="F52" s="42"/>
      <c r="G52" s="42"/>
    </row>
    <row r="53" spans="1:7" s="75" customFormat="1" ht="12.75">
      <c r="A53" s="42"/>
      <c r="B53" s="42"/>
      <c r="C53" s="42"/>
      <c r="D53" s="42"/>
      <c r="E53" s="42"/>
      <c r="F53" s="42"/>
      <c r="G53" s="42"/>
    </row>
    <row r="54" spans="3:11" ht="12.75">
      <c r="C54" s="42"/>
      <c r="E54" s="42"/>
      <c r="I54" s="75"/>
      <c r="J54" s="75"/>
      <c r="K54" s="75"/>
    </row>
    <row r="55" spans="3:5" ht="12.75">
      <c r="C55" s="42"/>
      <c r="E55" s="42"/>
    </row>
    <row r="56" spans="1:11" s="77" customFormat="1" ht="12.75">
      <c r="A56" s="42"/>
      <c r="B56" s="42"/>
      <c r="C56" s="42"/>
      <c r="D56" s="42"/>
      <c r="E56" s="42"/>
      <c r="F56" s="42"/>
      <c r="G56" s="42"/>
      <c r="I56" s="42"/>
      <c r="J56" s="42"/>
      <c r="K56" s="42"/>
    </row>
    <row r="57" spans="3:11" ht="12.75">
      <c r="C57" s="42"/>
      <c r="E57" s="42"/>
      <c r="I57" s="77"/>
      <c r="J57" s="77"/>
      <c r="K57" s="77"/>
    </row>
    <row r="58" ht="18" customHeight="1"/>
    <row r="94" spans="9:11" s="75" customFormat="1" ht="12.75">
      <c r="I94" s="42"/>
      <c r="J94" s="42"/>
      <c r="K94" s="42"/>
    </row>
    <row r="95" spans="9:11" ht="12.75">
      <c r="I95" s="75"/>
      <c r="J95" s="75"/>
      <c r="K95" s="75"/>
    </row>
    <row r="96" ht="18" customHeight="1"/>
    <row r="97" spans="9:11" s="77" customFormat="1" ht="12.75">
      <c r="I97" s="42"/>
      <c r="J97" s="42"/>
      <c r="K97" s="42"/>
    </row>
    <row r="98" spans="9:11" ht="12.75">
      <c r="I98" s="77"/>
      <c r="J98" s="77"/>
      <c r="K98" s="77"/>
    </row>
    <row r="134" spans="9:11" s="75" customFormat="1" ht="12.75">
      <c r="I134" s="42"/>
      <c r="J134" s="42"/>
      <c r="K134" s="42"/>
    </row>
    <row r="135" spans="9:11" ht="12.75">
      <c r="I135" s="75"/>
      <c r="J135" s="75"/>
      <c r="K135" s="75"/>
    </row>
    <row r="136" ht="18" customHeight="1"/>
    <row r="174" spans="9:11" s="75" customFormat="1" ht="12.75">
      <c r="I174" s="42"/>
      <c r="J174" s="42"/>
      <c r="K174" s="42"/>
    </row>
    <row r="175" spans="9:11" ht="12.75">
      <c r="I175" s="75"/>
      <c r="J175" s="75"/>
      <c r="K175" s="75"/>
    </row>
    <row r="178" spans="9:11" s="88" customFormat="1" ht="12.75">
      <c r="I178" s="42"/>
      <c r="J178" s="42"/>
      <c r="K178" s="42"/>
    </row>
    <row r="179" spans="9:11" ht="12.75">
      <c r="I179" s="88"/>
      <c r="J179" s="88"/>
      <c r="K179" s="88"/>
    </row>
    <row r="217" spans="9:11" s="88" customFormat="1" ht="12.75">
      <c r="I217" s="42"/>
      <c r="J217" s="42"/>
      <c r="K217" s="42"/>
    </row>
    <row r="218" spans="9:11" ht="12.75">
      <c r="I218" s="88"/>
      <c r="J218" s="88"/>
      <c r="K218" s="88"/>
    </row>
    <row r="240" ht="7.5" customHeight="1"/>
    <row r="242" ht="9.75" customHeight="1"/>
    <row r="243" spans="9:11" s="75" customFormat="1" ht="12.75">
      <c r="I243" s="42"/>
      <c r="J243" s="42"/>
      <c r="K243" s="42"/>
    </row>
    <row r="244" spans="9:11" ht="12.75">
      <c r="I244" s="75"/>
      <c r="J244" s="75"/>
      <c r="K244" s="75"/>
    </row>
    <row r="312" ht="7.5" customHeight="1"/>
    <row r="314" ht="9.75" customHeight="1"/>
    <row r="315" spans="9:11" s="89" customFormat="1" ht="12.75">
      <c r="I315" s="42"/>
      <c r="J315" s="42"/>
      <c r="K315" s="42"/>
    </row>
    <row r="316" spans="9:11" ht="12.75">
      <c r="I316" s="89"/>
      <c r="J316" s="89"/>
      <c r="K316" s="89"/>
    </row>
    <row r="383" ht="7.5" customHeight="1"/>
    <row r="385" ht="9.75" customHeight="1"/>
    <row r="386" spans="9:11" s="89" customFormat="1" ht="12.75">
      <c r="I386" s="42"/>
      <c r="J386" s="42"/>
      <c r="K386" s="42"/>
    </row>
    <row r="387" spans="9:11" ht="12.75">
      <c r="I387" s="89"/>
      <c r="J387" s="89"/>
      <c r="K387" s="89"/>
    </row>
    <row r="388" ht="18" customHeight="1"/>
    <row r="389" ht="18" customHeight="1"/>
    <row r="390" spans="9:11" s="90" customFormat="1" ht="12.75">
      <c r="I390" s="42"/>
      <c r="J390" s="42"/>
      <c r="K390" s="42"/>
    </row>
    <row r="391" spans="9:11" ht="12.75">
      <c r="I391" s="90"/>
      <c r="J391" s="90"/>
      <c r="K391" s="90"/>
    </row>
    <row r="431" spans="9:11" s="88" customFormat="1" ht="12.75">
      <c r="I431" s="42"/>
      <c r="J431" s="42"/>
      <c r="K431" s="42"/>
    </row>
    <row r="432" spans="9:11" ht="12.75">
      <c r="I432" s="88"/>
      <c r="J432" s="88"/>
      <c r="K432" s="88"/>
    </row>
    <row r="471" spans="9:11" s="88" customFormat="1" ht="12.75">
      <c r="I471" s="42"/>
      <c r="J471" s="42"/>
      <c r="K471" s="42"/>
    </row>
    <row r="472" spans="9:11" ht="12.75">
      <c r="I472" s="88"/>
      <c r="J472" s="88"/>
      <c r="K472" s="88"/>
    </row>
    <row r="494" ht="7.5" customHeight="1"/>
    <row r="496" ht="9.75" customHeight="1"/>
    <row r="497" spans="9:11" s="89" customFormat="1" ht="12.75">
      <c r="I497" s="42"/>
      <c r="J497" s="42"/>
      <c r="K497" s="42"/>
    </row>
    <row r="498" spans="9:11" ht="12.75">
      <c r="I498" s="89"/>
      <c r="J498" s="89"/>
      <c r="K498" s="89"/>
    </row>
  </sheetData>
  <sheetProtection/>
  <mergeCells count="14">
    <mergeCell ref="A19:G19"/>
    <mergeCell ref="A20:G20"/>
    <mergeCell ref="A22:G22"/>
    <mergeCell ref="A23:G23"/>
    <mergeCell ref="A21:G21"/>
    <mergeCell ref="A1:G1"/>
    <mergeCell ref="A2:G2"/>
    <mergeCell ref="F5:G5"/>
    <mergeCell ref="F6:G6"/>
    <mergeCell ref="D5:E5"/>
    <mergeCell ref="D6:E6"/>
    <mergeCell ref="A5:A6"/>
    <mergeCell ref="B5:C6"/>
    <mergeCell ref="A3:G3"/>
  </mergeCells>
  <printOptions horizontalCentered="1"/>
  <pageMargins left="0.5" right="0.5" top="1" bottom="0.19" header="0.2" footer="0.18"/>
  <pageSetup fitToHeight="1" fitToWidth="1" horizontalDpi="600" verticalDpi="600" orientation="landscape" r:id="rId1"/>
  <headerFooter alignWithMargins="0">
    <oddFooter>&amp;C&amp;A</oddFooter>
  </headerFooter>
  <rowBreaks count="12" manualBreakCount="12">
    <brk id="24" max="255" man="1"/>
    <brk id="53" max="255" man="1"/>
    <brk id="94" max="255" man="1"/>
    <brk id="134" max="255" man="1"/>
    <brk id="175" max="255" man="1"/>
    <brk id="215" max="255" man="1"/>
    <brk id="244" max="255" man="1"/>
    <brk id="285" max="255" man="1"/>
    <brk id="316" max="255" man="1"/>
    <brk id="356" max="255" man="1"/>
    <brk id="387" max="255" man="1"/>
    <brk id="468"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C28" sqref="C28"/>
    </sheetView>
  </sheetViews>
  <sheetFormatPr defaultColWidth="9.140625" defaultRowHeight="12.75"/>
  <cols>
    <col min="1" max="1" width="44.140625" style="42" customWidth="1"/>
    <col min="2" max="2" width="15.7109375" style="42" customWidth="1"/>
    <col min="3" max="3" width="5.7109375" style="55" customWidth="1"/>
    <col min="4" max="4" width="15.7109375" style="42" customWidth="1"/>
    <col min="5" max="5" width="5.7109375" style="55" customWidth="1"/>
    <col min="6" max="6" width="17.28125" style="42" customWidth="1"/>
    <col min="7" max="7" width="7.28125" style="55" customWidth="1"/>
    <col min="8" max="8" width="15.7109375" style="42" customWidth="1"/>
    <col min="9" max="9" width="5.7109375" style="55" customWidth="1"/>
    <col min="10" max="16384" width="9.140625" style="42" customWidth="1"/>
  </cols>
  <sheetData>
    <row r="1" spans="1:9" ht="21" customHeight="1">
      <c r="A1" s="802" t="s">
        <v>404</v>
      </c>
      <c r="B1" s="802"/>
      <c r="C1" s="802"/>
      <c r="D1" s="802"/>
      <c r="E1" s="802"/>
      <c r="F1" s="802"/>
      <c r="G1" s="802"/>
      <c r="H1" s="802"/>
      <c r="I1" s="802"/>
    </row>
    <row r="2" spans="1:9" ht="21" customHeight="1">
      <c r="A2" s="803" t="s">
        <v>402</v>
      </c>
      <c r="B2" s="803"/>
      <c r="C2" s="803"/>
      <c r="D2" s="803"/>
      <c r="E2" s="803"/>
      <c r="F2" s="803"/>
      <c r="G2" s="803"/>
      <c r="H2" s="803"/>
      <c r="I2" s="803"/>
    </row>
    <row r="3" spans="1:9" ht="14.25">
      <c r="A3" s="811" t="s">
        <v>26</v>
      </c>
      <c r="B3" s="811"/>
      <c r="C3" s="811"/>
      <c r="D3" s="811"/>
      <c r="E3" s="811"/>
      <c r="F3" s="811"/>
      <c r="G3" s="811"/>
      <c r="H3" s="811"/>
      <c r="I3" s="811"/>
    </row>
    <row r="4" spans="1:9" ht="14.25">
      <c r="A4" s="671"/>
      <c r="B4" s="43"/>
      <c r="C4" s="670"/>
      <c r="D4" s="43"/>
      <c r="E4" s="670"/>
      <c r="F4" s="43"/>
      <c r="G4" s="670"/>
      <c r="H4" s="655"/>
      <c r="I4" s="656"/>
    </row>
    <row r="5" spans="1:9" ht="15" customHeight="1">
      <c r="A5" s="807" t="s">
        <v>43</v>
      </c>
      <c r="B5" s="808" t="s">
        <v>0</v>
      </c>
      <c r="C5" s="807"/>
      <c r="D5" s="804"/>
      <c r="E5" s="806"/>
      <c r="F5" s="808" t="s">
        <v>396</v>
      </c>
      <c r="G5" s="923"/>
      <c r="H5" s="808" t="s">
        <v>395</v>
      </c>
      <c r="I5" s="923"/>
    </row>
    <row r="6" spans="1:9" ht="15" customHeight="1">
      <c r="A6" s="807"/>
      <c r="B6" s="809"/>
      <c r="C6" s="810"/>
      <c r="D6" s="804" t="s">
        <v>394</v>
      </c>
      <c r="E6" s="806"/>
      <c r="F6" s="809"/>
      <c r="G6" s="908"/>
      <c r="H6" s="809"/>
      <c r="I6" s="908"/>
    </row>
    <row r="7" spans="1:9" ht="15.75" customHeight="1">
      <c r="A7" s="807"/>
      <c r="B7" s="809"/>
      <c r="C7" s="810"/>
      <c r="D7" s="804" t="s">
        <v>393</v>
      </c>
      <c r="E7" s="806"/>
      <c r="F7" s="809"/>
      <c r="G7" s="908"/>
      <c r="H7" s="809"/>
      <c r="I7" s="908"/>
    </row>
    <row r="8" spans="1:9" ht="15.75">
      <c r="A8" s="807"/>
      <c r="B8" s="809"/>
      <c r="C8" s="810"/>
      <c r="D8" s="151"/>
      <c r="E8" s="152"/>
      <c r="F8" s="809"/>
      <c r="G8" s="908"/>
      <c r="H8" s="809"/>
      <c r="I8" s="908"/>
    </row>
    <row r="9" spans="1:9" ht="15.75">
      <c r="A9" s="432" t="s">
        <v>256</v>
      </c>
      <c r="B9" s="64"/>
      <c r="C9" s="669"/>
      <c r="D9" s="64"/>
      <c r="E9" s="669"/>
      <c r="F9" s="64"/>
      <c r="G9" s="65"/>
      <c r="H9" s="668"/>
      <c r="I9" s="667"/>
    </row>
    <row r="10" spans="1:9" ht="15" customHeight="1">
      <c r="A10" s="40" t="s">
        <v>255</v>
      </c>
      <c r="B10" s="665">
        <v>2422</v>
      </c>
      <c r="C10" s="666"/>
      <c r="D10" s="665">
        <v>1904</v>
      </c>
      <c r="E10" s="666"/>
      <c r="F10" s="665">
        <v>72</v>
      </c>
      <c r="G10" s="653"/>
      <c r="H10" s="665">
        <v>446</v>
      </c>
      <c r="I10" s="653"/>
    </row>
    <row r="11" spans="1:9" ht="15" customHeight="1">
      <c r="A11" s="40" t="s">
        <v>254</v>
      </c>
      <c r="B11" s="39">
        <v>16803</v>
      </c>
      <c r="C11" s="663"/>
      <c r="D11" s="39">
        <v>12173</v>
      </c>
      <c r="E11" s="663"/>
      <c r="F11" s="39">
        <v>3841</v>
      </c>
      <c r="G11" s="303"/>
      <c r="H11" s="39">
        <v>789</v>
      </c>
      <c r="I11" s="303"/>
    </row>
    <row r="12" spans="1:9" ht="15" customHeight="1">
      <c r="A12" s="40" t="s">
        <v>253</v>
      </c>
      <c r="B12" s="39">
        <v>1428</v>
      </c>
      <c r="C12" s="663"/>
      <c r="D12" s="39">
        <v>1200</v>
      </c>
      <c r="E12" s="663"/>
      <c r="F12" s="173">
        <v>146</v>
      </c>
      <c r="G12" s="158"/>
      <c r="H12" s="173">
        <v>82</v>
      </c>
      <c r="I12" s="158"/>
    </row>
    <row r="13" spans="1:9" ht="15" customHeight="1">
      <c r="A13" s="40" t="s">
        <v>252</v>
      </c>
      <c r="B13" s="39">
        <v>5600</v>
      </c>
      <c r="C13" s="663"/>
      <c r="D13" s="39">
        <v>4450</v>
      </c>
      <c r="E13" s="663"/>
      <c r="F13" s="39">
        <v>1004</v>
      </c>
      <c r="G13" s="303"/>
      <c r="H13" s="173">
        <v>145</v>
      </c>
      <c r="I13" s="158"/>
    </row>
    <row r="14" spans="1:9" ht="15" customHeight="1">
      <c r="A14" s="40" t="s">
        <v>251</v>
      </c>
      <c r="B14" s="39">
        <v>48966</v>
      </c>
      <c r="C14" s="663"/>
      <c r="D14" s="39">
        <v>38066</v>
      </c>
      <c r="E14" s="663"/>
      <c r="F14" s="39">
        <v>6367</v>
      </c>
      <c r="G14" s="303"/>
      <c r="H14" s="39">
        <v>4534</v>
      </c>
      <c r="I14" s="303"/>
    </row>
    <row r="15" spans="1:9" ht="15" customHeight="1">
      <c r="A15" s="40" t="s">
        <v>250</v>
      </c>
      <c r="B15" s="39">
        <v>14285</v>
      </c>
      <c r="C15" s="663"/>
      <c r="D15" s="39">
        <v>9592</v>
      </c>
      <c r="E15" s="663"/>
      <c r="F15" s="39">
        <v>2225</v>
      </c>
      <c r="G15" s="303"/>
      <c r="H15" s="39">
        <v>2467</v>
      </c>
      <c r="I15" s="303"/>
    </row>
    <row r="16" spans="1:9" ht="15" customHeight="1">
      <c r="A16" s="40" t="s">
        <v>249</v>
      </c>
      <c r="B16" s="39">
        <v>2454</v>
      </c>
      <c r="C16" s="663"/>
      <c r="D16" s="39">
        <v>1250</v>
      </c>
      <c r="E16" s="663"/>
      <c r="F16" s="39">
        <v>838</v>
      </c>
      <c r="G16" s="303"/>
      <c r="H16" s="173">
        <v>365</v>
      </c>
      <c r="I16" s="158"/>
    </row>
    <row r="17" spans="1:9" ht="15" customHeight="1">
      <c r="A17" s="40" t="s">
        <v>248</v>
      </c>
      <c r="B17" s="39">
        <v>6508</v>
      </c>
      <c r="C17" s="663"/>
      <c r="D17" s="39">
        <v>4597</v>
      </c>
      <c r="E17" s="663"/>
      <c r="F17" s="39">
        <v>1261</v>
      </c>
      <c r="G17" s="303"/>
      <c r="H17" s="39">
        <v>649</v>
      </c>
      <c r="I17" s="303"/>
    </row>
    <row r="18" spans="1:9" ht="15" customHeight="1">
      <c r="A18" s="40" t="s">
        <v>247</v>
      </c>
      <c r="B18" s="39">
        <v>292</v>
      </c>
      <c r="C18" s="663"/>
      <c r="D18" s="173">
        <v>153</v>
      </c>
      <c r="E18" s="664"/>
      <c r="F18" s="39">
        <v>124</v>
      </c>
      <c r="G18" s="303"/>
      <c r="H18" s="173">
        <v>15</v>
      </c>
      <c r="I18" s="158"/>
    </row>
    <row r="19" spans="1:9" ht="15" customHeight="1">
      <c r="A19" s="40" t="s">
        <v>246</v>
      </c>
      <c r="B19" s="39">
        <v>33407</v>
      </c>
      <c r="C19" s="663"/>
      <c r="D19" s="39">
        <v>20323</v>
      </c>
      <c r="E19" s="663"/>
      <c r="F19" s="39">
        <v>6533</v>
      </c>
      <c r="G19" s="303"/>
      <c r="H19" s="39">
        <v>6551</v>
      </c>
      <c r="I19" s="303"/>
    </row>
    <row r="20" spans="1:9" ht="15" customHeight="1">
      <c r="A20" s="40" t="s">
        <v>47</v>
      </c>
      <c r="B20" s="173">
        <v>915</v>
      </c>
      <c r="C20" s="664"/>
      <c r="D20" s="173">
        <v>534</v>
      </c>
      <c r="E20" s="664"/>
      <c r="F20" s="173">
        <v>125</v>
      </c>
      <c r="G20" s="158"/>
      <c r="H20" s="173">
        <v>256</v>
      </c>
      <c r="I20" s="158"/>
    </row>
    <row r="21" spans="1:9" ht="15" customHeight="1">
      <c r="A21" s="40" t="s">
        <v>392</v>
      </c>
      <c r="B21" s="173">
        <v>293</v>
      </c>
      <c r="C21" s="664"/>
      <c r="D21" s="173">
        <v>118</v>
      </c>
      <c r="E21" s="664"/>
      <c r="F21" s="173">
        <v>61</v>
      </c>
      <c r="G21" s="158"/>
      <c r="H21" s="173">
        <v>114</v>
      </c>
      <c r="I21" s="158"/>
    </row>
    <row r="22" spans="1:9" ht="15" customHeight="1">
      <c r="A22" s="40" t="s">
        <v>52</v>
      </c>
      <c r="B22" s="39">
        <v>936</v>
      </c>
      <c r="C22" s="663"/>
      <c r="D22" s="173">
        <v>444</v>
      </c>
      <c r="E22" s="664"/>
      <c r="F22" s="173">
        <v>473</v>
      </c>
      <c r="G22" s="158"/>
      <c r="H22" s="173">
        <v>19</v>
      </c>
      <c r="I22" s="158"/>
    </row>
    <row r="23" spans="1:9" ht="15" customHeight="1">
      <c r="A23" s="40" t="s">
        <v>51</v>
      </c>
      <c r="B23" s="39">
        <v>44797</v>
      </c>
      <c r="C23" s="663"/>
      <c r="D23" s="39">
        <v>35979</v>
      </c>
      <c r="E23" s="663"/>
      <c r="F23" s="39">
        <v>7089</v>
      </c>
      <c r="G23" s="303"/>
      <c r="H23" s="39">
        <v>1730</v>
      </c>
      <c r="I23" s="303"/>
    </row>
    <row r="24" spans="1:9" ht="15" customHeight="1">
      <c r="A24" s="40" t="s">
        <v>244</v>
      </c>
      <c r="B24" s="39">
        <v>233930</v>
      </c>
      <c r="C24" s="663"/>
      <c r="D24" s="39">
        <v>179521</v>
      </c>
      <c r="E24" s="663"/>
      <c r="F24" s="39">
        <v>39662</v>
      </c>
      <c r="G24" s="303"/>
      <c r="H24" s="39">
        <v>14747</v>
      </c>
      <c r="I24" s="303"/>
    </row>
    <row r="25" spans="1:9" ht="15" customHeight="1" thickBot="1">
      <c r="A25" s="662" t="s">
        <v>243</v>
      </c>
      <c r="B25" s="41">
        <v>69429</v>
      </c>
      <c r="C25" s="661"/>
      <c r="D25" s="41">
        <v>63994</v>
      </c>
      <c r="E25" s="661"/>
      <c r="F25" s="41">
        <v>3482</v>
      </c>
      <c r="G25" s="660"/>
      <c r="H25" s="41">
        <v>1953</v>
      </c>
      <c r="I25" s="660"/>
    </row>
    <row r="26" spans="3:9" ht="14.25" customHeight="1">
      <c r="C26" s="42"/>
      <c r="E26" s="42"/>
      <c r="G26" s="42"/>
      <c r="H26" s="881" t="s">
        <v>202</v>
      </c>
      <c r="I26" s="881"/>
    </row>
    <row r="27" spans="1:9" ht="12.75">
      <c r="A27" s="75"/>
      <c r="B27" s="57"/>
      <c r="D27" s="57"/>
      <c r="I27" s="42"/>
    </row>
    <row r="28" spans="2:9" ht="12.75">
      <c r="B28" s="57"/>
      <c r="D28" s="57"/>
      <c r="F28" s="57"/>
      <c r="I28" s="42"/>
    </row>
    <row r="29" spans="2:9" ht="12.75">
      <c r="B29" s="57"/>
      <c r="D29" s="57"/>
      <c r="I29" s="42"/>
    </row>
    <row r="30" spans="2:9" ht="12.75">
      <c r="B30" s="57"/>
      <c r="D30" s="57"/>
      <c r="I30" s="42"/>
    </row>
    <row r="31" spans="2:9" ht="12.75">
      <c r="B31" s="57"/>
      <c r="D31" s="57"/>
      <c r="F31" s="57"/>
      <c r="H31" s="57"/>
      <c r="I31" s="42"/>
    </row>
    <row r="32" spans="2:9" ht="12.75">
      <c r="B32" s="57"/>
      <c r="D32" s="57"/>
      <c r="F32" s="57"/>
      <c r="H32" s="57"/>
      <c r="I32" s="42"/>
    </row>
    <row r="33" spans="2:9" ht="12.75">
      <c r="B33" s="57"/>
      <c r="F33" s="57"/>
      <c r="I33" s="42"/>
    </row>
    <row r="34" spans="2:9" ht="12.75">
      <c r="B34" s="57"/>
      <c r="D34" s="57"/>
      <c r="F34" s="57"/>
      <c r="I34" s="42"/>
    </row>
    <row r="35" ht="12.75">
      <c r="I35" s="42"/>
    </row>
    <row r="36" spans="2:9" ht="12.75">
      <c r="B36" s="57"/>
      <c r="D36" s="57"/>
      <c r="F36" s="57"/>
      <c r="H36" s="57"/>
      <c r="I36" s="42"/>
    </row>
    <row r="37" ht="12.75">
      <c r="I37" s="42"/>
    </row>
    <row r="38" ht="12.75">
      <c r="I38" s="42"/>
    </row>
    <row r="39" spans="2:9" ht="12.75">
      <c r="B39" s="57"/>
      <c r="I39" s="42"/>
    </row>
    <row r="40" spans="2:9" ht="12.75">
      <c r="B40" s="57"/>
      <c r="D40" s="57"/>
      <c r="F40" s="57"/>
      <c r="H40" s="57"/>
      <c r="I40" s="42"/>
    </row>
    <row r="41" spans="2:9" ht="12.75">
      <c r="B41" s="57"/>
      <c r="D41" s="57"/>
      <c r="F41" s="57"/>
      <c r="H41" s="57"/>
      <c r="I41" s="42"/>
    </row>
    <row r="42" spans="2:9" ht="12.75">
      <c r="B42" s="57"/>
      <c r="D42" s="57"/>
      <c r="F42" s="57"/>
      <c r="H42" s="57"/>
      <c r="I42" s="42"/>
    </row>
    <row r="43" spans="2:9" ht="12.75">
      <c r="B43" s="57"/>
      <c r="D43" s="57"/>
      <c r="F43" s="659"/>
      <c r="H43" s="57"/>
      <c r="I43" s="42"/>
    </row>
    <row r="44" spans="2:9" ht="12.75">
      <c r="B44" s="57"/>
      <c r="D44" s="57"/>
      <c r="F44" s="658"/>
      <c r="I44" s="42"/>
    </row>
    <row r="45" spans="2:9" ht="12.75">
      <c r="B45" s="57"/>
      <c r="D45" s="57"/>
      <c r="F45" s="57"/>
      <c r="H45" s="57"/>
      <c r="I45" s="42"/>
    </row>
    <row r="46" spans="2:9" ht="12.75">
      <c r="B46" s="57"/>
      <c r="D46" s="57"/>
      <c r="F46" s="57"/>
      <c r="H46" s="57"/>
      <c r="I46" s="42"/>
    </row>
    <row r="47" spans="2:9" ht="12.75">
      <c r="B47" s="57"/>
      <c r="D47" s="57"/>
      <c r="F47" s="57"/>
      <c r="H47" s="57"/>
      <c r="I47" s="42"/>
    </row>
    <row r="48" spans="2:9" ht="12.75">
      <c r="B48" s="57"/>
      <c r="D48" s="57"/>
      <c r="F48" s="57"/>
      <c r="H48" s="57"/>
      <c r="I48" s="42"/>
    </row>
    <row r="49" ht="12.75">
      <c r="I49" s="42"/>
    </row>
    <row r="50" ht="12.75">
      <c r="I50" s="42"/>
    </row>
    <row r="51" spans="2:9" ht="12.75">
      <c r="B51" s="57"/>
      <c r="D51" s="57"/>
      <c r="F51" s="57"/>
      <c r="I51" s="42"/>
    </row>
    <row r="52" spans="2:9" ht="12.75">
      <c r="B52" s="57"/>
      <c r="D52" s="57"/>
      <c r="F52" s="57"/>
      <c r="H52" s="57"/>
      <c r="I52" s="42"/>
    </row>
    <row r="53" ht="12.75">
      <c r="I53" s="42"/>
    </row>
    <row r="54" spans="2:9" ht="12.75">
      <c r="B54" s="57"/>
      <c r="I54" s="42"/>
    </row>
    <row r="55" spans="2:9" ht="12.75">
      <c r="B55" s="57"/>
      <c r="F55" s="57"/>
      <c r="I55" s="42"/>
    </row>
    <row r="56" spans="2:9" ht="12.75">
      <c r="B56" s="57"/>
      <c r="D56" s="57"/>
      <c r="F56" s="57"/>
      <c r="I56" s="42"/>
    </row>
    <row r="57" spans="2:9" ht="12.75">
      <c r="B57" s="57"/>
      <c r="D57" s="57"/>
      <c r="F57" s="57"/>
      <c r="H57" s="57"/>
      <c r="I57" s="42"/>
    </row>
    <row r="58" spans="2:9" ht="12.75">
      <c r="B58" s="57"/>
      <c r="D58" s="57"/>
      <c r="F58" s="57"/>
      <c r="H58" s="57"/>
      <c r="I58" s="42"/>
    </row>
    <row r="59" spans="3:9" ht="12.75">
      <c r="C59" s="42"/>
      <c r="E59" s="42"/>
      <c r="G59" s="42"/>
      <c r="I59" s="42"/>
    </row>
    <row r="60" spans="3:9" ht="12.75">
      <c r="C60" s="42"/>
      <c r="E60" s="42"/>
      <c r="G60" s="42"/>
      <c r="I60" s="42"/>
    </row>
    <row r="61" spans="3:9" ht="12.75">
      <c r="C61" s="42"/>
      <c r="E61" s="42"/>
      <c r="G61" s="42"/>
      <c r="I61" s="42"/>
    </row>
    <row r="62" spans="3:9" ht="12.75">
      <c r="C62" s="42"/>
      <c r="E62" s="42"/>
      <c r="G62" s="42"/>
      <c r="I62" s="42"/>
    </row>
    <row r="63" spans="3:9" ht="12.75">
      <c r="C63" s="42"/>
      <c r="E63" s="42"/>
      <c r="G63" s="42"/>
      <c r="I63" s="42"/>
    </row>
    <row r="64" spans="3:9" ht="12.75">
      <c r="C64" s="42"/>
      <c r="E64" s="42"/>
      <c r="G64" s="42"/>
      <c r="I64" s="42"/>
    </row>
    <row r="65" spans="3:9" ht="12.75">
      <c r="C65" s="42"/>
      <c r="E65" s="42"/>
      <c r="G65" s="42"/>
      <c r="I65" s="42"/>
    </row>
    <row r="66" spans="3:9" ht="12.75">
      <c r="C66" s="42"/>
      <c r="E66" s="42"/>
      <c r="G66" s="42"/>
      <c r="I66" s="42"/>
    </row>
    <row r="67" spans="3:9" ht="12.75">
      <c r="C67" s="42"/>
      <c r="E67" s="42"/>
      <c r="G67" s="42"/>
      <c r="I67" s="42"/>
    </row>
    <row r="68" spans="3:9" ht="12.75">
      <c r="C68" s="42"/>
      <c r="E68" s="42"/>
      <c r="G68" s="42"/>
      <c r="I68" s="42"/>
    </row>
    <row r="69" spans="3:9" ht="12.75">
      <c r="C69" s="42"/>
      <c r="E69" s="42"/>
      <c r="G69" s="42"/>
      <c r="I69" s="42"/>
    </row>
    <row r="70" spans="3:9" ht="12.75">
      <c r="C70" s="42"/>
      <c r="E70" s="42"/>
      <c r="G70" s="42"/>
      <c r="I70" s="42"/>
    </row>
    <row r="71" spans="3:9" ht="12.75">
      <c r="C71" s="42"/>
      <c r="E71" s="42"/>
      <c r="G71" s="42"/>
      <c r="I71" s="42"/>
    </row>
    <row r="72" spans="3:9" ht="12.75">
      <c r="C72" s="42"/>
      <c r="E72" s="42"/>
      <c r="G72" s="42"/>
      <c r="I72" s="42"/>
    </row>
    <row r="73" spans="3:9" ht="12.75">
      <c r="C73" s="42"/>
      <c r="E73" s="42"/>
      <c r="G73" s="42"/>
      <c r="I73" s="42"/>
    </row>
    <row r="74" spans="3:9" ht="12.75">
      <c r="C74" s="42"/>
      <c r="E74" s="42"/>
      <c r="G74" s="42"/>
      <c r="I74" s="42"/>
    </row>
    <row r="75" spans="3:9" ht="12.75">
      <c r="C75" s="42"/>
      <c r="E75" s="42"/>
      <c r="G75" s="42"/>
      <c r="I75" s="42"/>
    </row>
    <row r="76" spans="3:9" ht="12.75">
      <c r="C76" s="42"/>
      <c r="E76" s="42"/>
      <c r="G76" s="42"/>
      <c r="I76" s="42"/>
    </row>
    <row r="77" spans="3:9" ht="12.75">
      <c r="C77" s="42"/>
      <c r="E77" s="42"/>
      <c r="G77" s="42"/>
      <c r="I77" s="42"/>
    </row>
    <row r="78" spans="3:9" ht="12.75">
      <c r="C78" s="42"/>
      <c r="E78" s="42"/>
      <c r="G78" s="42"/>
      <c r="I78" s="42"/>
    </row>
    <row r="79" spans="3:9" ht="12.75">
      <c r="C79" s="42"/>
      <c r="E79" s="42"/>
      <c r="G79" s="42"/>
      <c r="I79" s="42"/>
    </row>
    <row r="80" spans="3:9" ht="12.75">
      <c r="C80" s="42"/>
      <c r="E80" s="42"/>
      <c r="G80" s="42"/>
      <c r="I80" s="42"/>
    </row>
    <row r="81" spans="3:9" ht="12.75">
      <c r="C81" s="42"/>
      <c r="E81" s="42"/>
      <c r="G81" s="42"/>
      <c r="I81" s="42"/>
    </row>
    <row r="82" spans="3:9" ht="12.75">
      <c r="C82" s="42"/>
      <c r="E82" s="42"/>
      <c r="G82" s="42"/>
      <c r="I82" s="42"/>
    </row>
    <row r="83" spans="3:9" ht="12.75">
      <c r="C83" s="42"/>
      <c r="E83" s="42"/>
      <c r="G83" s="42"/>
      <c r="I83" s="42"/>
    </row>
    <row r="84" spans="3:9" ht="12.75">
      <c r="C84" s="42"/>
      <c r="E84" s="42"/>
      <c r="G84" s="42"/>
      <c r="I84" s="42"/>
    </row>
    <row r="85" spans="3:9" ht="12.75">
      <c r="C85" s="42"/>
      <c r="E85" s="42"/>
      <c r="G85" s="42"/>
      <c r="I85" s="42"/>
    </row>
    <row r="86" spans="3:9" ht="12.75">
      <c r="C86" s="42"/>
      <c r="E86" s="42"/>
      <c r="G86" s="42"/>
      <c r="I86" s="42"/>
    </row>
    <row r="87" spans="3:9" ht="12.75">
      <c r="C87" s="42"/>
      <c r="E87" s="42"/>
      <c r="G87" s="42"/>
      <c r="I87" s="42"/>
    </row>
    <row r="88" spans="3:9" ht="12.75">
      <c r="C88" s="42"/>
      <c r="E88" s="42"/>
      <c r="G88" s="42"/>
      <c r="I88" s="42"/>
    </row>
    <row r="89" spans="3:9" ht="12.75">
      <c r="C89" s="42"/>
      <c r="E89" s="42"/>
      <c r="G89" s="42"/>
      <c r="I89" s="42"/>
    </row>
    <row r="90" spans="3:9" ht="12.75">
      <c r="C90" s="42"/>
      <c r="E90" s="42"/>
      <c r="G90" s="42"/>
      <c r="I90" s="42"/>
    </row>
    <row r="91" spans="3:9" ht="12.75">
      <c r="C91" s="42"/>
      <c r="E91" s="42"/>
      <c r="G91" s="42"/>
      <c r="I91" s="42"/>
    </row>
    <row r="92" spans="3:9" ht="12.75">
      <c r="C92" s="42"/>
      <c r="E92" s="42"/>
      <c r="G92" s="42"/>
      <c r="I92" s="42"/>
    </row>
    <row r="93" spans="3:9" ht="12.75">
      <c r="C93" s="42"/>
      <c r="E93" s="42"/>
      <c r="G93" s="42"/>
      <c r="I93" s="42"/>
    </row>
    <row r="94" spans="3:9" ht="12.75">
      <c r="C94" s="42"/>
      <c r="E94" s="42"/>
      <c r="G94" s="42"/>
      <c r="I94" s="42"/>
    </row>
    <row r="95" spans="3:9" ht="12.75">
      <c r="C95" s="42"/>
      <c r="E95" s="42"/>
      <c r="G95" s="42"/>
      <c r="I95" s="42"/>
    </row>
    <row r="96" spans="3:9" ht="12.75">
      <c r="C96" s="42"/>
      <c r="E96" s="42"/>
      <c r="G96" s="42"/>
      <c r="I96" s="42"/>
    </row>
    <row r="97" spans="3:9" ht="12.75">
      <c r="C97" s="42"/>
      <c r="E97" s="42"/>
      <c r="G97" s="42"/>
      <c r="I97" s="42"/>
    </row>
    <row r="98" spans="3:9" ht="12.75">
      <c r="C98" s="42"/>
      <c r="E98" s="42"/>
      <c r="G98" s="42"/>
      <c r="I98" s="42"/>
    </row>
    <row r="99" spans="3:9" ht="12.75">
      <c r="C99" s="42"/>
      <c r="E99" s="42"/>
      <c r="G99" s="42"/>
      <c r="I99" s="42"/>
    </row>
    <row r="100" spans="3:9" ht="12.75">
      <c r="C100" s="42"/>
      <c r="E100" s="42"/>
      <c r="G100" s="42"/>
      <c r="I100" s="42"/>
    </row>
    <row r="101" spans="3:9" ht="12.75">
      <c r="C101" s="42"/>
      <c r="E101" s="42"/>
      <c r="G101" s="42"/>
      <c r="I101" s="42"/>
    </row>
    <row r="102" spans="3:9" ht="12.75">
      <c r="C102" s="42"/>
      <c r="E102" s="42"/>
      <c r="G102" s="42"/>
      <c r="I102" s="42"/>
    </row>
    <row r="103" spans="3:9" ht="12.75">
      <c r="C103" s="42"/>
      <c r="E103" s="42"/>
      <c r="G103" s="42"/>
      <c r="I103" s="42"/>
    </row>
    <row r="104" spans="3:9" ht="12.75">
      <c r="C104" s="42"/>
      <c r="E104" s="42"/>
      <c r="G104" s="42"/>
      <c r="I104" s="42"/>
    </row>
    <row r="105" spans="3:9" ht="12.75">
      <c r="C105" s="42"/>
      <c r="E105" s="42"/>
      <c r="G105" s="42"/>
      <c r="I105" s="42"/>
    </row>
    <row r="106" spans="3:9" ht="12.75">
      <c r="C106" s="42"/>
      <c r="E106" s="42"/>
      <c r="G106" s="42"/>
      <c r="I106" s="42"/>
    </row>
    <row r="107" spans="3:9" ht="12.75">
      <c r="C107" s="42"/>
      <c r="E107" s="42"/>
      <c r="G107" s="42"/>
      <c r="I107" s="42"/>
    </row>
    <row r="108" spans="3:9" ht="12.75">
      <c r="C108" s="42"/>
      <c r="E108" s="42"/>
      <c r="G108" s="42"/>
      <c r="I108" s="42"/>
    </row>
    <row r="109" spans="3:9" ht="12.75">
      <c r="C109" s="42"/>
      <c r="E109" s="42"/>
      <c r="G109" s="42"/>
      <c r="I109" s="42"/>
    </row>
    <row r="110" spans="3:9" ht="12.75">
      <c r="C110" s="42"/>
      <c r="E110" s="42"/>
      <c r="G110" s="42"/>
      <c r="I110" s="42"/>
    </row>
    <row r="111" spans="3:9" ht="12.75">
      <c r="C111" s="42"/>
      <c r="E111" s="42"/>
      <c r="G111" s="42"/>
      <c r="I111" s="42"/>
    </row>
    <row r="112" spans="3:9" ht="12.75">
      <c r="C112" s="42"/>
      <c r="E112" s="42"/>
      <c r="G112" s="42"/>
      <c r="I112" s="42"/>
    </row>
    <row r="113" spans="3:9" ht="12.75">
      <c r="C113" s="42"/>
      <c r="E113" s="42"/>
      <c r="G113" s="42"/>
      <c r="I113" s="42"/>
    </row>
    <row r="114" spans="3:9" ht="12.75">
      <c r="C114" s="42"/>
      <c r="E114" s="42"/>
      <c r="G114" s="42"/>
      <c r="I114" s="42"/>
    </row>
    <row r="115" spans="3:9" ht="12.75">
      <c r="C115" s="42"/>
      <c r="E115" s="42"/>
      <c r="G115" s="42"/>
      <c r="I115" s="42"/>
    </row>
    <row r="116" spans="3:9" ht="12.75">
      <c r="C116" s="42"/>
      <c r="E116" s="42"/>
      <c r="G116" s="42"/>
      <c r="I116" s="42"/>
    </row>
    <row r="117" spans="3:9" ht="12.75">
      <c r="C117" s="42"/>
      <c r="E117" s="42"/>
      <c r="G117" s="42"/>
      <c r="I117" s="42"/>
    </row>
    <row r="118" spans="3:9" ht="12.75">
      <c r="C118" s="42"/>
      <c r="E118" s="42"/>
      <c r="G118" s="42"/>
      <c r="I118" s="42"/>
    </row>
    <row r="119" spans="3:9" ht="12.75">
      <c r="C119" s="42"/>
      <c r="E119" s="42"/>
      <c r="G119" s="42"/>
      <c r="I119" s="42"/>
    </row>
    <row r="120" spans="3:9" ht="12.75">
      <c r="C120" s="42"/>
      <c r="E120" s="42"/>
      <c r="G120" s="42"/>
      <c r="I120" s="42"/>
    </row>
    <row r="121" spans="3:9" ht="12.75">
      <c r="C121" s="42"/>
      <c r="E121" s="42"/>
      <c r="G121" s="42"/>
      <c r="I121" s="42"/>
    </row>
    <row r="122" spans="3:9" ht="12.75">
      <c r="C122" s="42"/>
      <c r="E122" s="42"/>
      <c r="G122" s="42"/>
      <c r="I122" s="42"/>
    </row>
    <row r="123" spans="3:9" ht="12.75">
      <c r="C123" s="42"/>
      <c r="E123" s="42"/>
      <c r="G123" s="42"/>
      <c r="I123" s="42"/>
    </row>
    <row r="124" spans="3:9" ht="12.75">
      <c r="C124" s="42"/>
      <c r="E124" s="42"/>
      <c r="G124" s="42"/>
      <c r="I124" s="42"/>
    </row>
    <row r="125" spans="3:9" ht="12.75">
      <c r="C125" s="42"/>
      <c r="E125" s="42"/>
      <c r="G125" s="42"/>
      <c r="I125" s="42"/>
    </row>
    <row r="126" spans="3:9" ht="12.75">
      <c r="C126" s="42"/>
      <c r="E126" s="42"/>
      <c r="G126" s="42"/>
      <c r="I126" s="42"/>
    </row>
    <row r="127" spans="3:9" ht="12.75">
      <c r="C127" s="42"/>
      <c r="E127" s="42"/>
      <c r="G127" s="42"/>
      <c r="I127" s="42"/>
    </row>
    <row r="128" spans="3:9" ht="12.75">
      <c r="C128" s="42"/>
      <c r="E128" s="42"/>
      <c r="G128" s="42"/>
      <c r="I128" s="42"/>
    </row>
    <row r="129" spans="3:9" ht="12.75">
      <c r="C129" s="42"/>
      <c r="E129" s="42"/>
      <c r="G129" s="42"/>
      <c r="I129" s="42"/>
    </row>
    <row r="130" spans="3:9" ht="12.75">
      <c r="C130" s="42"/>
      <c r="E130" s="42"/>
      <c r="G130" s="42"/>
      <c r="I130" s="42"/>
    </row>
    <row r="131" spans="3:9" ht="12.75">
      <c r="C131" s="42"/>
      <c r="E131" s="42"/>
      <c r="G131" s="42"/>
      <c r="I131" s="42"/>
    </row>
    <row r="132" spans="3:9" ht="12.75">
      <c r="C132" s="42"/>
      <c r="E132" s="42"/>
      <c r="G132" s="42"/>
      <c r="I132" s="42"/>
    </row>
    <row r="133" spans="3:9" ht="12.75">
      <c r="C133" s="42"/>
      <c r="E133" s="42"/>
      <c r="G133" s="42"/>
      <c r="I133" s="42"/>
    </row>
    <row r="134" spans="3:9" ht="12.75">
      <c r="C134" s="42"/>
      <c r="E134" s="42"/>
      <c r="G134" s="42"/>
      <c r="I134" s="42"/>
    </row>
    <row r="135" spans="3:9" ht="12.75">
      <c r="C135" s="42"/>
      <c r="E135" s="42"/>
      <c r="G135" s="42"/>
      <c r="I135" s="42"/>
    </row>
    <row r="136" spans="3:9" ht="12.75">
      <c r="C136" s="42"/>
      <c r="E136" s="42"/>
      <c r="G136" s="42"/>
      <c r="I136" s="42"/>
    </row>
    <row r="137" spans="3:9" ht="12.75">
      <c r="C137" s="42"/>
      <c r="E137" s="42"/>
      <c r="G137" s="42"/>
      <c r="I137" s="42"/>
    </row>
    <row r="138" spans="3:9" ht="12.75">
      <c r="C138" s="42"/>
      <c r="E138" s="42"/>
      <c r="G138" s="42"/>
      <c r="I138" s="42"/>
    </row>
    <row r="139" spans="3:9" ht="12.75">
      <c r="C139" s="42"/>
      <c r="E139" s="42"/>
      <c r="G139" s="42"/>
      <c r="I139" s="42"/>
    </row>
    <row r="140" spans="3:9" ht="12.75">
      <c r="C140" s="42"/>
      <c r="E140" s="42"/>
      <c r="G140" s="42"/>
      <c r="I140" s="42"/>
    </row>
    <row r="141" spans="3:9" ht="12.75">
      <c r="C141" s="42"/>
      <c r="E141" s="42"/>
      <c r="G141" s="42"/>
      <c r="I141" s="42"/>
    </row>
    <row r="142" spans="3:9" ht="12.75">
      <c r="C142" s="42"/>
      <c r="E142" s="42"/>
      <c r="G142" s="42"/>
      <c r="I142" s="42"/>
    </row>
    <row r="143" spans="3:9" ht="12.75">
      <c r="C143" s="42"/>
      <c r="E143" s="42"/>
      <c r="G143" s="42"/>
      <c r="I143" s="42"/>
    </row>
    <row r="144" spans="3:9" ht="12.75">
      <c r="C144" s="42"/>
      <c r="E144" s="42"/>
      <c r="G144" s="42"/>
      <c r="I144" s="42"/>
    </row>
    <row r="145" spans="3:9" ht="12.75">
      <c r="C145" s="42"/>
      <c r="E145" s="42"/>
      <c r="G145" s="42"/>
      <c r="I145" s="42"/>
    </row>
    <row r="146" spans="3:9" ht="12.75">
      <c r="C146" s="42"/>
      <c r="E146" s="42"/>
      <c r="G146" s="42"/>
      <c r="I146" s="42"/>
    </row>
    <row r="147" spans="3:9" ht="12.75">
      <c r="C147" s="42"/>
      <c r="E147" s="42"/>
      <c r="G147" s="42"/>
      <c r="I147" s="42"/>
    </row>
    <row r="148" spans="3:9" ht="12.75">
      <c r="C148" s="42"/>
      <c r="E148" s="42"/>
      <c r="G148" s="42"/>
      <c r="I148" s="42"/>
    </row>
    <row r="149" spans="3:9" ht="12.75">
      <c r="C149" s="42"/>
      <c r="E149" s="42"/>
      <c r="G149" s="42"/>
      <c r="I149" s="42"/>
    </row>
    <row r="150" spans="3:9" ht="12.75">
      <c r="C150" s="42"/>
      <c r="E150" s="42"/>
      <c r="G150" s="42"/>
      <c r="I150" s="42"/>
    </row>
    <row r="151" spans="3:9" ht="12.75">
      <c r="C151" s="42"/>
      <c r="E151" s="42"/>
      <c r="G151" s="42"/>
      <c r="I151" s="42"/>
    </row>
    <row r="152" spans="3:9" ht="12.75">
      <c r="C152" s="42"/>
      <c r="E152" s="42"/>
      <c r="G152" s="42"/>
      <c r="I152" s="42"/>
    </row>
    <row r="153" spans="3:9" ht="12.75">
      <c r="C153" s="42"/>
      <c r="E153" s="42"/>
      <c r="G153" s="42"/>
      <c r="I153" s="42"/>
    </row>
    <row r="154" spans="3:9" ht="12.75">
      <c r="C154" s="42"/>
      <c r="E154" s="42"/>
      <c r="G154" s="42"/>
      <c r="I154" s="42"/>
    </row>
    <row r="155" spans="3:9" ht="12.75">
      <c r="C155" s="42"/>
      <c r="E155" s="42"/>
      <c r="G155" s="42"/>
      <c r="I155" s="42"/>
    </row>
    <row r="156" spans="3:9" ht="12.75">
      <c r="C156" s="42"/>
      <c r="E156" s="42"/>
      <c r="G156" s="42"/>
      <c r="I156" s="42"/>
    </row>
    <row r="157" spans="3:9" ht="12.75">
      <c r="C157" s="42"/>
      <c r="E157" s="42"/>
      <c r="G157" s="42"/>
      <c r="I157" s="42"/>
    </row>
    <row r="158" spans="3:9" ht="12.75">
      <c r="C158" s="42"/>
      <c r="E158" s="42"/>
      <c r="G158" s="42"/>
      <c r="I158" s="42"/>
    </row>
    <row r="159" spans="3:9" ht="12.75">
      <c r="C159" s="42"/>
      <c r="E159" s="42"/>
      <c r="G159" s="42"/>
      <c r="I159" s="42"/>
    </row>
    <row r="160" spans="3:9" ht="12.75">
      <c r="C160" s="42"/>
      <c r="E160" s="42"/>
      <c r="G160" s="42"/>
      <c r="I160" s="42"/>
    </row>
    <row r="161" spans="3:9" ht="12.75">
      <c r="C161" s="42"/>
      <c r="E161" s="42"/>
      <c r="G161" s="42"/>
      <c r="I161" s="42"/>
    </row>
    <row r="162" spans="3:9" ht="12.75">
      <c r="C162" s="42"/>
      <c r="E162" s="42"/>
      <c r="G162" s="42"/>
      <c r="I162" s="42"/>
    </row>
    <row r="163" spans="3:9" ht="12.75">
      <c r="C163" s="42"/>
      <c r="E163" s="42"/>
      <c r="G163" s="42"/>
      <c r="I163" s="42"/>
    </row>
    <row r="164" spans="3:9" ht="12.75">
      <c r="C164" s="42"/>
      <c r="E164" s="42"/>
      <c r="G164" s="42"/>
      <c r="I164" s="42"/>
    </row>
    <row r="165" spans="3:9" ht="12.75">
      <c r="C165" s="42"/>
      <c r="E165" s="42"/>
      <c r="G165" s="42"/>
      <c r="I165" s="42"/>
    </row>
    <row r="166" spans="3:9" ht="12.75">
      <c r="C166" s="42"/>
      <c r="E166" s="42"/>
      <c r="G166" s="42"/>
      <c r="I166" s="42"/>
    </row>
    <row r="167" spans="3:9" ht="12.75">
      <c r="C167" s="42"/>
      <c r="E167" s="42"/>
      <c r="G167" s="42"/>
      <c r="I167" s="42"/>
    </row>
    <row r="168" spans="3:9" ht="12.75">
      <c r="C168" s="42"/>
      <c r="E168" s="42"/>
      <c r="G168" s="42"/>
      <c r="I168" s="42"/>
    </row>
    <row r="169" spans="3:9" ht="12.75">
      <c r="C169" s="42"/>
      <c r="E169" s="42"/>
      <c r="G169" s="42"/>
      <c r="I169" s="42"/>
    </row>
    <row r="170" spans="3:9" ht="12.75">
      <c r="C170" s="42"/>
      <c r="E170" s="42"/>
      <c r="G170" s="42"/>
      <c r="I170" s="42"/>
    </row>
    <row r="171" spans="3:9" ht="12.75">
      <c r="C171" s="42"/>
      <c r="E171" s="42"/>
      <c r="G171" s="42"/>
      <c r="I171" s="42"/>
    </row>
  </sheetData>
  <sheetProtection/>
  <mergeCells count="11">
    <mergeCell ref="H26:I26"/>
    <mergeCell ref="A5:A8"/>
    <mergeCell ref="B5:C8"/>
    <mergeCell ref="D5:E5"/>
    <mergeCell ref="F5:G8"/>
    <mergeCell ref="A1:I1"/>
    <mergeCell ref="A2:I2"/>
    <mergeCell ref="A3:I3"/>
    <mergeCell ref="H5:I8"/>
    <mergeCell ref="D6:E6"/>
    <mergeCell ref="D7:E7"/>
  </mergeCells>
  <printOptions/>
  <pageMargins left="0.75" right="0.75" top="1" bottom="1" header="0.5" footer="0.5"/>
  <pageSetup fitToHeight="1" fitToWidth="1" horizontalDpi="1200" verticalDpi="1200" orientation="landscape" scale="90"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178"/>
  <sheetViews>
    <sheetView zoomScalePageLayoutView="0" workbookViewId="0" topLeftCell="A1">
      <selection activeCell="A1" sqref="A1:I31"/>
    </sheetView>
  </sheetViews>
  <sheetFormatPr defaultColWidth="9.140625" defaultRowHeight="12.75"/>
  <cols>
    <col min="1" max="1" width="44.140625" style="42" customWidth="1"/>
    <col min="2" max="2" width="15.7109375" style="42" customWidth="1"/>
    <col min="3" max="3" width="5.7109375" style="42" customWidth="1"/>
    <col min="4" max="4" width="15.7109375" style="42" customWidth="1"/>
    <col min="5" max="5" width="5.7109375" style="42" customWidth="1"/>
    <col min="6" max="6" width="17.57421875" style="42" customWidth="1"/>
    <col min="7" max="7" width="5.7109375" style="42" customWidth="1"/>
    <col min="8" max="8" width="15.7109375" style="42" customWidth="1"/>
    <col min="9" max="9" width="5.7109375" style="42" customWidth="1"/>
    <col min="10" max="16384" width="9.140625" style="42" customWidth="1"/>
  </cols>
  <sheetData>
    <row r="1" spans="1:9" ht="20.25" customHeight="1">
      <c r="A1" s="802" t="s">
        <v>404</v>
      </c>
      <c r="B1" s="802"/>
      <c r="C1" s="802"/>
      <c r="D1" s="802"/>
      <c r="E1" s="802"/>
      <c r="F1" s="802"/>
      <c r="G1" s="802"/>
      <c r="H1" s="802"/>
      <c r="I1" s="802"/>
    </row>
    <row r="2" spans="1:9" ht="20.25" customHeight="1">
      <c r="A2" s="803" t="s">
        <v>402</v>
      </c>
      <c r="B2" s="803"/>
      <c r="C2" s="803"/>
      <c r="D2" s="803"/>
      <c r="E2" s="803"/>
      <c r="F2" s="803"/>
      <c r="G2" s="803"/>
      <c r="H2" s="803"/>
      <c r="I2" s="803"/>
    </row>
    <row r="3" spans="1:9" ht="14.25">
      <c r="A3" s="811" t="s">
        <v>26</v>
      </c>
      <c r="B3" s="811"/>
      <c r="C3" s="811"/>
      <c r="D3" s="811"/>
      <c r="E3" s="811"/>
      <c r="F3" s="811"/>
      <c r="G3" s="811"/>
      <c r="H3" s="811"/>
      <c r="I3" s="811"/>
    </row>
    <row r="4" spans="1:9" ht="14.25">
      <c r="A4" s="671"/>
      <c r="B4" s="43"/>
      <c r="C4" s="670"/>
      <c r="D4" s="43"/>
      <c r="E4" s="670"/>
      <c r="F4" s="43"/>
      <c r="G4" s="670"/>
      <c r="H4" s="655"/>
      <c r="I4" s="655"/>
    </row>
    <row r="5" spans="1:9" ht="15" customHeight="1">
      <c r="A5" s="807" t="s">
        <v>43</v>
      </c>
      <c r="B5" s="808" t="s">
        <v>0</v>
      </c>
      <c r="C5" s="807"/>
      <c r="D5" s="804"/>
      <c r="E5" s="806"/>
      <c r="F5" s="808" t="s">
        <v>396</v>
      </c>
      <c r="G5" s="923"/>
      <c r="H5" s="808" t="s">
        <v>395</v>
      </c>
      <c r="I5" s="923"/>
    </row>
    <row r="6" spans="1:9" ht="15" customHeight="1">
      <c r="A6" s="807"/>
      <c r="B6" s="809"/>
      <c r="C6" s="810"/>
      <c r="D6" s="804" t="s">
        <v>394</v>
      </c>
      <c r="E6" s="806"/>
      <c r="F6" s="809"/>
      <c r="G6" s="908"/>
      <c r="H6" s="809"/>
      <c r="I6" s="908"/>
    </row>
    <row r="7" spans="1:9" ht="15.75" customHeight="1">
      <c r="A7" s="807"/>
      <c r="B7" s="809"/>
      <c r="C7" s="810"/>
      <c r="D7" s="804" t="s">
        <v>393</v>
      </c>
      <c r="E7" s="806"/>
      <c r="F7" s="809"/>
      <c r="G7" s="908"/>
      <c r="H7" s="809"/>
      <c r="I7" s="908"/>
    </row>
    <row r="8" spans="1:9" ht="15.75">
      <c r="A8" s="807"/>
      <c r="B8" s="809"/>
      <c r="C8" s="810"/>
      <c r="D8" s="151"/>
      <c r="E8" s="152"/>
      <c r="F8" s="809"/>
      <c r="G8" s="908"/>
      <c r="H8" s="809"/>
      <c r="I8" s="908"/>
    </row>
    <row r="9" spans="1:9" ht="15" customHeight="1">
      <c r="A9" s="40" t="s">
        <v>270</v>
      </c>
      <c r="B9" s="665">
        <v>427801</v>
      </c>
      <c r="C9" s="666"/>
      <c r="D9" s="665">
        <v>292392</v>
      </c>
      <c r="E9" s="666"/>
      <c r="F9" s="665">
        <v>127975</v>
      </c>
      <c r="G9" s="666"/>
      <c r="H9" s="665">
        <v>7433</v>
      </c>
      <c r="I9" s="303"/>
    </row>
    <row r="10" spans="1:9" ht="15" customHeight="1">
      <c r="A10" s="40" t="s">
        <v>269</v>
      </c>
      <c r="B10" s="39">
        <v>1863</v>
      </c>
      <c r="C10" s="663"/>
      <c r="D10" s="39">
        <v>1782</v>
      </c>
      <c r="E10" s="663"/>
      <c r="F10" s="39">
        <v>57</v>
      </c>
      <c r="G10" s="158"/>
      <c r="H10" s="173">
        <v>24</v>
      </c>
      <c r="I10" s="158"/>
    </row>
    <row r="11" spans="1:9" ht="15" customHeight="1">
      <c r="A11" s="40" t="s">
        <v>343</v>
      </c>
      <c r="B11" s="39">
        <v>717413</v>
      </c>
      <c r="C11" s="663"/>
      <c r="D11" s="39">
        <v>602585</v>
      </c>
      <c r="E11" s="663"/>
      <c r="F11" s="39">
        <v>86231</v>
      </c>
      <c r="G11" s="303"/>
      <c r="H11" s="39">
        <v>28598</v>
      </c>
      <c r="I11" s="303"/>
    </row>
    <row r="12" spans="1:9" ht="15" customHeight="1">
      <c r="A12" s="40" t="s">
        <v>406</v>
      </c>
      <c r="B12" s="39">
        <v>53686</v>
      </c>
      <c r="C12" s="663"/>
      <c r="D12" s="39">
        <v>42758</v>
      </c>
      <c r="E12" s="663"/>
      <c r="F12" s="39">
        <v>8443</v>
      </c>
      <c r="G12" s="303"/>
      <c r="H12" s="39">
        <v>2485</v>
      </c>
      <c r="I12" s="303"/>
    </row>
    <row r="13" spans="1:9" ht="15" customHeight="1">
      <c r="A13" s="40" t="s">
        <v>266</v>
      </c>
      <c r="B13" s="39">
        <v>63348</v>
      </c>
      <c r="C13" s="663"/>
      <c r="D13" s="39">
        <v>38214</v>
      </c>
      <c r="E13" s="663"/>
      <c r="F13" s="39">
        <v>12160</v>
      </c>
      <c r="G13" s="303"/>
      <c r="H13" s="39">
        <v>12974</v>
      </c>
      <c r="I13" s="303"/>
    </row>
    <row r="14" spans="1:9" ht="15" customHeight="1">
      <c r="A14" s="40" t="s">
        <v>50</v>
      </c>
      <c r="B14" s="39">
        <v>139064</v>
      </c>
      <c r="C14" s="663"/>
      <c r="D14" s="39">
        <v>72028</v>
      </c>
      <c r="E14" s="663"/>
      <c r="F14" s="39">
        <v>57578</v>
      </c>
      <c r="G14" s="303"/>
      <c r="H14" s="39">
        <v>9458</v>
      </c>
      <c r="I14" s="303"/>
    </row>
    <row r="15" spans="1:9" ht="15" customHeight="1">
      <c r="A15" s="40" t="s">
        <v>48</v>
      </c>
      <c r="B15" s="39">
        <v>331</v>
      </c>
      <c r="C15" s="663"/>
      <c r="D15" s="39">
        <v>6</v>
      </c>
      <c r="E15" s="663"/>
      <c r="F15" s="173">
        <v>32</v>
      </c>
      <c r="G15" s="158"/>
      <c r="H15" s="173">
        <v>293</v>
      </c>
      <c r="I15" s="158"/>
    </row>
    <row r="16" spans="1:9" ht="15" customHeight="1">
      <c r="A16" s="40" t="s">
        <v>265</v>
      </c>
      <c r="B16" s="173">
        <v>5</v>
      </c>
      <c r="C16" s="664"/>
      <c r="D16" s="39">
        <v>3</v>
      </c>
      <c r="E16" s="663"/>
      <c r="F16" s="173">
        <v>2</v>
      </c>
      <c r="G16" s="158"/>
      <c r="H16" s="173" t="s">
        <v>119</v>
      </c>
      <c r="I16" s="680"/>
    </row>
    <row r="17" spans="1:9" ht="15" customHeight="1">
      <c r="A17" s="40" t="s">
        <v>264</v>
      </c>
      <c r="B17" s="642">
        <v>24123</v>
      </c>
      <c r="C17" s="677"/>
      <c r="D17" s="644">
        <v>21902</v>
      </c>
      <c r="E17" s="677"/>
      <c r="F17" s="646">
        <v>1078</v>
      </c>
      <c r="G17" s="651"/>
      <c r="H17" s="646">
        <v>1142</v>
      </c>
      <c r="I17" s="679"/>
    </row>
    <row r="18" spans="1:9" ht="15">
      <c r="A18" s="69" t="s">
        <v>54</v>
      </c>
      <c r="B18" s="415">
        <v>1910099</v>
      </c>
      <c r="C18" s="673"/>
      <c r="D18" s="415">
        <v>1445968</v>
      </c>
      <c r="E18" s="673"/>
      <c r="F18" s="415">
        <v>366861</v>
      </c>
      <c r="G18" s="249"/>
      <c r="H18" s="415">
        <v>97269</v>
      </c>
      <c r="I18" s="249"/>
    </row>
    <row r="19" spans="1:9" ht="15">
      <c r="A19" s="69" t="s">
        <v>263</v>
      </c>
      <c r="B19" s="415"/>
      <c r="C19" s="673"/>
      <c r="D19" s="415"/>
      <c r="E19" s="673"/>
      <c r="F19" s="415"/>
      <c r="G19" s="249"/>
      <c r="H19" s="415"/>
      <c r="I19" s="249"/>
    </row>
    <row r="20" spans="1:9" ht="15" customHeight="1">
      <c r="A20" s="40" t="s">
        <v>262</v>
      </c>
      <c r="B20" s="39">
        <v>407</v>
      </c>
      <c r="C20" s="663"/>
      <c r="D20" s="39">
        <v>290</v>
      </c>
      <c r="E20" s="664"/>
      <c r="F20" s="39">
        <v>73</v>
      </c>
      <c r="G20" s="158"/>
      <c r="H20" s="39">
        <v>44</v>
      </c>
      <c r="I20" s="158"/>
    </row>
    <row r="21" spans="1:9" ht="15" customHeight="1">
      <c r="A21" s="40" t="s">
        <v>261</v>
      </c>
      <c r="B21" s="39">
        <v>1905</v>
      </c>
      <c r="C21" s="664"/>
      <c r="D21" s="173">
        <v>1256</v>
      </c>
      <c r="E21" s="664"/>
      <c r="F21" s="173">
        <v>633</v>
      </c>
      <c r="G21" s="158"/>
      <c r="H21" s="173">
        <v>15</v>
      </c>
      <c r="I21" s="158"/>
    </row>
    <row r="22" spans="1:9" ht="15" customHeight="1">
      <c r="A22" s="40" t="s">
        <v>260</v>
      </c>
      <c r="B22" s="39">
        <v>1834</v>
      </c>
      <c r="C22" s="663"/>
      <c r="D22" s="39">
        <v>504</v>
      </c>
      <c r="E22" s="663"/>
      <c r="F22" s="39">
        <v>1168</v>
      </c>
      <c r="G22" s="303"/>
      <c r="H22" s="173">
        <v>162</v>
      </c>
      <c r="I22" s="158"/>
    </row>
    <row r="23" spans="1:9" ht="15" customHeight="1">
      <c r="A23" s="40" t="s">
        <v>259</v>
      </c>
      <c r="B23" s="678">
        <v>7349</v>
      </c>
      <c r="C23" s="677"/>
      <c r="D23" s="678">
        <v>2786</v>
      </c>
      <c r="E23" s="677"/>
      <c r="F23" s="676">
        <v>2311</v>
      </c>
      <c r="G23" s="651"/>
      <c r="H23" s="675">
        <v>2253</v>
      </c>
      <c r="I23" s="674"/>
    </row>
    <row r="24" spans="1:9" ht="15">
      <c r="A24" s="69" t="s">
        <v>55</v>
      </c>
      <c r="B24" s="415">
        <v>11495</v>
      </c>
      <c r="C24" s="673"/>
      <c r="D24" s="415">
        <v>4836</v>
      </c>
      <c r="E24" s="673"/>
      <c r="F24" s="415">
        <v>4185</v>
      </c>
      <c r="G24" s="249"/>
      <c r="H24" s="415">
        <v>2474</v>
      </c>
      <c r="I24" s="249"/>
    </row>
    <row r="25" spans="1:9" ht="15.75" thickBot="1">
      <c r="A25" s="672" t="s">
        <v>56</v>
      </c>
      <c r="B25" s="251">
        <v>1898604</v>
      </c>
      <c r="C25" s="253"/>
      <c r="D25" s="251">
        <v>1441132</v>
      </c>
      <c r="E25" s="253"/>
      <c r="F25" s="251">
        <v>362676</v>
      </c>
      <c r="G25" s="253"/>
      <c r="H25" s="251">
        <v>94795</v>
      </c>
      <c r="I25" s="634"/>
    </row>
    <row r="26" spans="1:9" ht="13.5" customHeight="1">
      <c r="A26" s="790"/>
      <c r="B26" s="790"/>
      <c r="C26" s="790"/>
      <c r="D26" s="790"/>
      <c r="E26" s="790"/>
      <c r="F26" s="790"/>
      <c r="G26" s="790"/>
      <c r="H26" s="790"/>
      <c r="I26" s="790"/>
    </row>
    <row r="27" spans="1:9" ht="25.5" customHeight="1">
      <c r="A27" s="790" t="s">
        <v>405</v>
      </c>
      <c r="B27" s="790"/>
      <c r="C27" s="790"/>
      <c r="D27" s="790"/>
      <c r="E27" s="790"/>
      <c r="F27" s="790"/>
      <c r="G27" s="790"/>
      <c r="H27" s="790"/>
      <c r="I27" s="790"/>
    </row>
    <row r="28" spans="1:9" ht="12.75">
      <c r="A28" s="790"/>
      <c r="B28" s="790"/>
      <c r="C28" s="790"/>
      <c r="D28" s="790"/>
      <c r="E28" s="790"/>
      <c r="F28" s="790"/>
      <c r="G28" s="790"/>
      <c r="H28" s="790"/>
      <c r="I28" s="790"/>
    </row>
    <row r="29" spans="1:9" ht="12.75">
      <c r="A29" s="790" t="s">
        <v>375</v>
      </c>
      <c r="B29" s="790"/>
      <c r="C29" s="790"/>
      <c r="D29" s="790"/>
      <c r="E29" s="790"/>
      <c r="F29" s="790"/>
      <c r="G29" s="790"/>
      <c r="H29" s="790"/>
      <c r="I29" s="790"/>
    </row>
    <row r="30" spans="1:9" ht="12.75">
      <c r="A30" s="790" t="s">
        <v>117</v>
      </c>
      <c r="B30" s="790"/>
      <c r="C30" s="790"/>
      <c r="D30" s="790"/>
      <c r="E30" s="790"/>
      <c r="F30" s="790"/>
      <c r="G30" s="790"/>
      <c r="H30" s="790"/>
      <c r="I30" s="790"/>
    </row>
    <row r="31" spans="1:9" ht="12.75">
      <c r="A31" s="790" t="s">
        <v>114</v>
      </c>
      <c r="B31" s="790"/>
      <c r="C31" s="790"/>
      <c r="D31" s="790"/>
      <c r="E31" s="790"/>
      <c r="F31" s="790"/>
      <c r="G31" s="790"/>
      <c r="H31" s="790"/>
      <c r="I31" s="790"/>
    </row>
    <row r="32" spans="2:7" ht="12.75">
      <c r="B32" s="57"/>
      <c r="C32" s="55"/>
      <c r="D32" s="57"/>
      <c r="E32" s="55"/>
      <c r="F32" s="658"/>
      <c r="G32" s="55"/>
    </row>
    <row r="33" spans="2:8" ht="12.75">
      <c r="B33" s="57"/>
      <c r="C33" s="55"/>
      <c r="D33" s="57"/>
      <c r="E33" s="55"/>
      <c r="F33" s="57"/>
      <c r="G33" s="55"/>
      <c r="H33" s="57"/>
    </row>
    <row r="34" spans="2:8" ht="12.75">
      <c r="B34" s="57"/>
      <c r="C34" s="55"/>
      <c r="D34" s="57"/>
      <c r="E34" s="55"/>
      <c r="F34" s="57"/>
      <c r="G34" s="55"/>
      <c r="H34" s="57"/>
    </row>
    <row r="35" spans="2:8" ht="12.75">
      <c r="B35" s="57"/>
      <c r="C35" s="55"/>
      <c r="D35" s="57"/>
      <c r="E35" s="55"/>
      <c r="F35" s="57"/>
      <c r="G35" s="55"/>
      <c r="H35" s="57"/>
    </row>
    <row r="36" spans="2:8" ht="12.75">
      <c r="B36" s="57"/>
      <c r="C36" s="55"/>
      <c r="D36" s="57"/>
      <c r="E36" s="55"/>
      <c r="F36" s="57"/>
      <c r="G36" s="55"/>
      <c r="H36" s="57"/>
    </row>
    <row r="37" spans="3:7" ht="12.75">
      <c r="C37" s="55"/>
      <c r="E37" s="55"/>
      <c r="G37" s="55"/>
    </row>
    <row r="38" spans="3:7" ht="12.75">
      <c r="C38" s="55"/>
      <c r="E38" s="55"/>
      <c r="G38" s="55"/>
    </row>
    <row r="39" spans="2:7" ht="12.75">
      <c r="B39" s="57"/>
      <c r="C39" s="55"/>
      <c r="D39" s="57"/>
      <c r="E39" s="55"/>
      <c r="F39" s="57"/>
      <c r="G39" s="55"/>
    </row>
    <row r="40" spans="2:8" ht="12.75">
      <c r="B40" s="57"/>
      <c r="C40" s="55"/>
      <c r="D40" s="57"/>
      <c r="E40" s="55"/>
      <c r="F40" s="57"/>
      <c r="G40" s="55"/>
      <c r="H40" s="57"/>
    </row>
    <row r="41" spans="3:7" ht="12.75">
      <c r="C41" s="55"/>
      <c r="E41" s="55"/>
      <c r="G41" s="55"/>
    </row>
    <row r="42" spans="2:7" ht="12.75">
      <c r="B42" s="57"/>
      <c r="C42" s="55"/>
      <c r="E42" s="55"/>
      <c r="G42" s="55"/>
    </row>
    <row r="43" spans="2:7" ht="12.75">
      <c r="B43" s="57"/>
      <c r="C43" s="55"/>
      <c r="E43" s="55"/>
      <c r="F43" s="57"/>
      <c r="G43" s="55"/>
    </row>
    <row r="44" spans="2:7" ht="12.75">
      <c r="B44" s="57"/>
      <c r="C44" s="55"/>
      <c r="D44" s="57"/>
      <c r="E44" s="55"/>
      <c r="F44" s="57"/>
      <c r="G44" s="55"/>
    </row>
    <row r="45" spans="2:8" ht="12.75">
      <c r="B45" s="57"/>
      <c r="C45" s="55"/>
      <c r="D45" s="57"/>
      <c r="E45" s="55"/>
      <c r="F45" s="57"/>
      <c r="G45" s="55"/>
      <c r="H45" s="57"/>
    </row>
    <row r="46" spans="2:8" ht="12.75">
      <c r="B46" s="57"/>
      <c r="C46" s="55"/>
      <c r="D46" s="57"/>
      <c r="E46" s="55"/>
      <c r="F46" s="57"/>
      <c r="G46" s="55"/>
      <c r="H46" s="57"/>
    </row>
    <row r="51" spans="3:5" ht="12.75">
      <c r="C51" s="55"/>
      <c r="E51" s="55"/>
    </row>
    <row r="52" spans="3:5" ht="12.75">
      <c r="C52" s="55"/>
      <c r="E52" s="55"/>
    </row>
    <row r="53" spans="3:5" ht="12.75">
      <c r="C53" s="55"/>
      <c r="E53" s="55"/>
    </row>
    <row r="54" spans="3:5" ht="12.75">
      <c r="C54" s="55"/>
      <c r="E54" s="55"/>
    </row>
    <row r="55" spans="3:5" ht="12.75">
      <c r="C55" s="55"/>
      <c r="E55" s="55"/>
    </row>
    <row r="56" spans="3:5" ht="12.75">
      <c r="C56" s="55"/>
      <c r="E56" s="55"/>
    </row>
    <row r="57" spans="3:5" ht="12.75">
      <c r="C57" s="55"/>
      <c r="E57" s="55"/>
    </row>
    <row r="58" spans="3:5" ht="12.75">
      <c r="C58" s="55"/>
      <c r="E58" s="55"/>
    </row>
    <row r="59" spans="3:5" ht="12.75">
      <c r="C59" s="55"/>
      <c r="E59" s="55"/>
    </row>
    <row r="60" spans="3:5" ht="12.75">
      <c r="C60" s="55"/>
      <c r="E60" s="55"/>
    </row>
    <row r="61" spans="3:5" ht="12.75">
      <c r="C61" s="55"/>
      <c r="E61" s="55"/>
    </row>
    <row r="62" spans="3:5" ht="12.75">
      <c r="C62" s="55"/>
      <c r="E62" s="55"/>
    </row>
    <row r="63" spans="3:5" ht="12.75">
      <c r="C63" s="55"/>
      <c r="E63" s="55"/>
    </row>
    <row r="64" spans="3:5" ht="12.75">
      <c r="C64" s="55"/>
      <c r="E64" s="55"/>
    </row>
    <row r="65" spans="3:5" ht="12.75">
      <c r="C65" s="55"/>
      <c r="E65" s="55"/>
    </row>
    <row r="66" spans="3:5" ht="12.75">
      <c r="C66" s="55"/>
      <c r="E66" s="55"/>
    </row>
    <row r="67" spans="3:5" ht="12.75">
      <c r="C67" s="55"/>
      <c r="E67" s="55"/>
    </row>
    <row r="68" spans="3:5" ht="12.75">
      <c r="C68" s="55"/>
      <c r="E68" s="55"/>
    </row>
    <row r="69" spans="3:5" ht="12.75">
      <c r="C69" s="55"/>
      <c r="E69" s="55"/>
    </row>
    <row r="70" spans="3:5" ht="12.75">
      <c r="C70" s="55"/>
      <c r="E70" s="55"/>
    </row>
    <row r="71" spans="3:5" ht="12.75">
      <c r="C71" s="55"/>
      <c r="E71" s="55"/>
    </row>
    <row r="72" spans="3:5" ht="12.75">
      <c r="C72" s="55"/>
      <c r="E72" s="55"/>
    </row>
    <row r="73" spans="3:5" ht="12.75">
      <c r="C73" s="55"/>
      <c r="E73" s="55"/>
    </row>
    <row r="74" spans="3:5" ht="12.75">
      <c r="C74" s="55"/>
      <c r="E74" s="55"/>
    </row>
    <row r="75" spans="3:5" ht="12.75">
      <c r="C75" s="55"/>
      <c r="E75" s="55"/>
    </row>
    <row r="76" spans="3:5" ht="12.75">
      <c r="C76" s="55"/>
      <c r="E76" s="55"/>
    </row>
    <row r="77" spans="3:5" ht="12.75">
      <c r="C77" s="55"/>
      <c r="E77" s="55"/>
    </row>
    <row r="78" spans="3:5" ht="12.75">
      <c r="C78" s="55"/>
      <c r="E78" s="55"/>
    </row>
    <row r="79" spans="3:5" ht="12.75">
      <c r="C79" s="55"/>
      <c r="E79" s="55"/>
    </row>
    <row r="80" spans="3:5" ht="12.75">
      <c r="C80" s="55"/>
      <c r="E80" s="55"/>
    </row>
    <row r="81" spans="3:5" ht="12.75">
      <c r="C81" s="55"/>
      <c r="E81" s="55"/>
    </row>
    <row r="82" spans="3:5" ht="12.75">
      <c r="C82" s="55"/>
      <c r="E82" s="55"/>
    </row>
    <row r="83" spans="3:5" ht="12.75">
      <c r="C83" s="55"/>
      <c r="E83" s="55"/>
    </row>
    <row r="84" spans="3:5" ht="12.75">
      <c r="C84" s="55"/>
      <c r="E84" s="55"/>
    </row>
    <row r="85" spans="3:5" ht="12.75">
      <c r="C85" s="55"/>
      <c r="E85" s="55"/>
    </row>
    <row r="86" spans="3:5" ht="12.75">
      <c r="C86" s="55"/>
      <c r="E86" s="55"/>
    </row>
    <row r="87" spans="3:5" ht="12.75">
      <c r="C87" s="55"/>
      <c r="E87" s="55"/>
    </row>
    <row r="88" spans="3:5" ht="12.75">
      <c r="C88" s="55"/>
      <c r="E88" s="55"/>
    </row>
    <row r="89" spans="3:5" ht="12.75">
      <c r="C89" s="55"/>
      <c r="E89" s="55"/>
    </row>
    <row r="90" spans="3:5" ht="12.75">
      <c r="C90" s="55"/>
      <c r="E90" s="55"/>
    </row>
    <row r="91" spans="3:5" ht="12.75">
      <c r="C91" s="55"/>
      <c r="E91" s="55"/>
    </row>
    <row r="92" spans="3:5" ht="12.75">
      <c r="C92" s="55"/>
      <c r="E92" s="55"/>
    </row>
    <row r="93" spans="3:5" ht="12.75">
      <c r="C93" s="55"/>
      <c r="E93" s="55"/>
    </row>
    <row r="94" spans="3:5" ht="12.75">
      <c r="C94" s="55"/>
      <c r="E94" s="55"/>
    </row>
    <row r="95" spans="3:5" ht="12.75">
      <c r="C95" s="55"/>
      <c r="E95" s="55"/>
    </row>
    <row r="96" spans="3:5" ht="12.75">
      <c r="C96" s="55"/>
      <c r="E96" s="55"/>
    </row>
    <row r="97" spans="3:5" ht="12.75">
      <c r="C97" s="55"/>
      <c r="E97" s="55"/>
    </row>
    <row r="98" spans="3:5" ht="12.75">
      <c r="C98" s="55"/>
      <c r="E98" s="55"/>
    </row>
    <row r="99" spans="3:5" ht="12.75">
      <c r="C99" s="55"/>
      <c r="E99" s="55"/>
    </row>
    <row r="100" spans="3:5" ht="12.75">
      <c r="C100" s="55"/>
      <c r="E100" s="55"/>
    </row>
    <row r="101" spans="3:5" ht="12.75">
      <c r="C101" s="55"/>
      <c r="E101" s="55"/>
    </row>
    <row r="102" spans="3:5" ht="12.75">
      <c r="C102" s="55"/>
      <c r="E102" s="55"/>
    </row>
    <row r="103" spans="3:5" ht="12.75">
      <c r="C103" s="55"/>
      <c r="E103" s="55"/>
    </row>
    <row r="104" spans="3:5" ht="12.75">
      <c r="C104" s="55"/>
      <c r="E104" s="55"/>
    </row>
    <row r="105" spans="3:5" ht="12.75">
      <c r="C105" s="55"/>
      <c r="E105" s="55"/>
    </row>
    <row r="106" spans="3:5" ht="12.75">
      <c r="C106" s="55"/>
      <c r="E106" s="55"/>
    </row>
    <row r="107" spans="3:5" ht="12.75">
      <c r="C107" s="55"/>
      <c r="E107" s="55"/>
    </row>
    <row r="108" spans="3:5" ht="12.75">
      <c r="C108" s="55"/>
      <c r="E108" s="55"/>
    </row>
    <row r="109" spans="3:5" ht="12.75">
      <c r="C109" s="55"/>
      <c r="E109" s="55"/>
    </row>
    <row r="110" spans="3:5" ht="12.75">
      <c r="C110" s="55"/>
      <c r="E110" s="55"/>
    </row>
    <row r="111" spans="3:5" ht="12.75">
      <c r="C111" s="55"/>
      <c r="E111" s="55"/>
    </row>
    <row r="112" spans="3:5" ht="12.75">
      <c r="C112" s="55"/>
      <c r="E112" s="55"/>
    </row>
    <row r="113" spans="3:5" ht="12.75">
      <c r="C113" s="55"/>
      <c r="E113" s="55"/>
    </row>
    <row r="114" spans="3:5" ht="12.75">
      <c r="C114" s="55"/>
      <c r="E114" s="55"/>
    </row>
    <row r="115" spans="3:5" ht="12.75">
      <c r="C115" s="55"/>
      <c r="E115" s="55"/>
    </row>
    <row r="116" spans="3:5" ht="12.75">
      <c r="C116" s="55"/>
      <c r="E116" s="55"/>
    </row>
    <row r="117" spans="3:5" ht="12.75">
      <c r="C117" s="55"/>
      <c r="E117" s="55"/>
    </row>
    <row r="118" spans="3:5" ht="12.75">
      <c r="C118" s="55"/>
      <c r="E118" s="55"/>
    </row>
    <row r="119" spans="3:5" ht="12.75">
      <c r="C119" s="55"/>
      <c r="E119" s="55"/>
    </row>
    <row r="120" spans="3:5" ht="12.75">
      <c r="C120" s="55"/>
      <c r="E120" s="55"/>
    </row>
    <row r="121" spans="3:5" ht="12.75">
      <c r="C121" s="55"/>
      <c r="E121" s="55"/>
    </row>
    <row r="122" spans="3:5" ht="12.75">
      <c r="C122" s="55"/>
      <c r="E122" s="55"/>
    </row>
    <row r="123" spans="3:5" ht="12.75">
      <c r="C123" s="55"/>
      <c r="E123" s="55"/>
    </row>
    <row r="124" spans="3:5" ht="12.75">
      <c r="C124" s="55"/>
      <c r="E124" s="55"/>
    </row>
    <row r="125" spans="3:5" ht="12.75">
      <c r="C125" s="55"/>
      <c r="E125" s="55"/>
    </row>
    <row r="126" spans="3:5" ht="12.75">
      <c r="C126" s="55"/>
      <c r="E126" s="55"/>
    </row>
    <row r="127" spans="3:5" ht="12.75">
      <c r="C127" s="55"/>
      <c r="E127" s="55"/>
    </row>
    <row r="128" spans="3:5" ht="12.75">
      <c r="C128" s="55"/>
      <c r="E128" s="55"/>
    </row>
    <row r="129" spans="3:5" ht="12.75">
      <c r="C129" s="55"/>
      <c r="E129" s="55"/>
    </row>
    <row r="130" spans="3:5" ht="12.75">
      <c r="C130" s="55"/>
      <c r="E130" s="55"/>
    </row>
    <row r="131" spans="3:5" ht="12.75">
      <c r="C131" s="55"/>
      <c r="E131" s="55"/>
    </row>
    <row r="132" spans="3:5" ht="12.75">
      <c r="C132" s="55"/>
      <c r="E132" s="55"/>
    </row>
    <row r="133" spans="3:5" ht="12.75">
      <c r="C133" s="55"/>
      <c r="E133" s="55"/>
    </row>
    <row r="134" spans="3:5" ht="12.75">
      <c r="C134" s="55"/>
      <c r="E134" s="55"/>
    </row>
    <row r="135" spans="3:5" ht="12.75">
      <c r="C135" s="55"/>
      <c r="E135" s="55"/>
    </row>
    <row r="136" spans="3:5" ht="12.75">
      <c r="C136" s="55"/>
      <c r="E136" s="55"/>
    </row>
    <row r="137" spans="3:5" ht="12.75">
      <c r="C137" s="55"/>
      <c r="E137" s="55"/>
    </row>
    <row r="138" spans="3:5" ht="12.75">
      <c r="C138" s="55"/>
      <c r="E138" s="55"/>
    </row>
    <row r="139" spans="3:5" ht="12.75">
      <c r="C139" s="55"/>
      <c r="E139" s="55"/>
    </row>
    <row r="140" spans="3:5" ht="12.75">
      <c r="C140" s="55"/>
      <c r="E140" s="55"/>
    </row>
    <row r="141" spans="3:5" ht="12.75">
      <c r="C141" s="55"/>
      <c r="E141" s="55"/>
    </row>
    <row r="142" spans="3:5" ht="12.75">
      <c r="C142" s="55"/>
      <c r="E142" s="55"/>
    </row>
    <row r="143" spans="3:5" ht="12.75">
      <c r="C143" s="55"/>
      <c r="E143" s="55"/>
    </row>
    <row r="144" spans="3:5" ht="12.75">
      <c r="C144" s="55"/>
      <c r="E144" s="55"/>
    </row>
    <row r="145" spans="3:5" ht="12.75">
      <c r="C145" s="55"/>
      <c r="E145" s="55"/>
    </row>
    <row r="146" spans="3:5" ht="12.75">
      <c r="C146" s="55"/>
      <c r="E146" s="55"/>
    </row>
    <row r="147" spans="3:5" ht="12.75">
      <c r="C147" s="55"/>
      <c r="E147" s="55"/>
    </row>
    <row r="148" spans="3:5" ht="12.75">
      <c r="C148" s="55"/>
      <c r="E148" s="55"/>
    </row>
    <row r="149" spans="3:5" ht="12.75">
      <c r="C149" s="55"/>
      <c r="E149" s="55"/>
    </row>
    <row r="150" spans="3:5" ht="12.75">
      <c r="C150" s="55"/>
      <c r="E150" s="55"/>
    </row>
    <row r="151" spans="3:5" ht="12.75">
      <c r="C151" s="55"/>
      <c r="E151" s="55"/>
    </row>
    <row r="152" spans="3:5" ht="12.75">
      <c r="C152" s="55"/>
      <c r="E152" s="55"/>
    </row>
    <row r="153" spans="3:5" ht="12.75">
      <c r="C153" s="55"/>
      <c r="E153" s="55"/>
    </row>
    <row r="154" spans="3:5" ht="12.75">
      <c r="C154" s="55"/>
      <c r="E154" s="55"/>
    </row>
    <row r="155" spans="3:5" ht="12.75">
      <c r="C155" s="55"/>
      <c r="E155" s="55"/>
    </row>
    <row r="156" spans="3:5" ht="12.75">
      <c r="C156" s="55"/>
      <c r="E156" s="55"/>
    </row>
    <row r="157" spans="3:5" ht="12.75">
      <c r="C157" s="55"/>
      <c r="E157" s="55"/>
    </row>
    <row r="158" spans="3:5" ht="12.75">
      <c r="C158" s="55"/>
      <c r="E158" s="55"/>
    </row>
    <row r="159" spans="3:5" ht="12.75">
      <c r="C159" s="55"/>
      <c r="E159" s="55"/>
    </row>
    <row r="160" spans="3:5" ht="12.75">
      <c r="C160" s="55"/>
      <c r="E160" s="55"/>
    </row>
    <row r="161" spans="3:5" ht="12.75">
      <c r="C161" s="55"/>
      <c r="E161" s="55"/>
    </row>
    <row r="162" spans="3:5" ht="12.75">
      <c r="C162" s="55"/>
      <c r="E162" s="55"/>
    </row>
    <row r="163" spans="3:5" ht="12.75">
      <c r="C163" s="55"/>
      <c r="E163" s="55"/>
    </row>
    <row r="164" spans="3:5" ht="12.75">
      <c r="C164" s="55"/>
      <c r="E164" s="55"/>
    </row>
    <row r="165" spans="3:5" ht="12.75">
      <c r="C165" s="55"/>
      <c r="E165" s="55"/>
    </row>
    <row r="166" spans="3:5" ht="12.75">
      <c r="C166" s="55"/>
      <c r="E166" s="55"/>
    </row>
    <row r="167" spans="3:5" ht="12.75">
      <c r="C167" s="55"/>
      <c r="E167" s="55"/>
    </row>
    <row r="168" spans="3:5" ht="12.75">
      <c r="C168" s="55"/>
      <c r="E168" s="55"/>
    </row>
    <row r="169" spans="3:5" ht="12.75">
      <c r="C169" s="55"/>
      <c r="E169" s="55"/>
    </row>
    <row r="170" spans="3:5" ht="12.75">
      <c r="C170" s="55"/>
      <c r="E170" s="55"/>
    </row>
    <row r="171" spans="3:5" ht="12.75">
      <c r="C171" s="55"/>
      <c r="E171" s="55"/>
    </row>
    <row r="172" spans="3:5" ht="12.75">
      <c r="C172" s="55"/>
      <c r="E172" s="55"/>
    </row>
    <row r="173" spans="3:5" ht="12.75">
      <c r="C173" s="55"/>
      <c r="E173" s="55"/>
    </row>
    <row r="174" spans="3:5" ht="12.75">
      <c r="C174" s="55"/>
      <c r="E174" s="55"/>
    </row>
    <row r="175" spans="3:5" ht="12.75">
      <c r="C175" s="55"/>
      <c r="E175" s="55"/>
    </row>
    <row r="176" spans="3:5" ht="12.75">
      <c r="C176" s="55"/>
      <c r="E176" s="55"/>
    </row>
    <row r="177" spans="3:5" ht="12.75">
      <c r="C177" s="55"/>
      <c r="E177" s="55"/>
    </row>
    <row r="178" spans="3:5" ht="12.75">
      <c r="C178" s="55"/>
      <c r="E178" s="55"/>
    </row>
  </sheetData>
  <sheetProtection/>
  <mergeCells count="16">
    <mergeCell ref="A29:I29"/>
    <mergeCell ref="A30:I30"/>
    <mergeCell ref="A31:I31"/>
    <mergeCell ref="H5:I8"/>
    <mergeCell ref="D6:E6"/>
    <mergeCell ref="D7:E7"/>
    <mergeCell ref="A5:A8"/>
    <mergeCell ref="B5:C8"/>
    <mergeCell ref="D5:E5"/>
    <mergeCell ref="F5:G8"/>
    <mergeCell ref="A28:I28"/>
    <mergeCell ref="A1:I1"/>
    <mergeCell ref="A2:I2"/>
    <mergeCell ref="A3:I3"/>
    <mergeCell ref="A27:I27"/>
    <mergeCell ref="A26:I26"/>
  </mergeCells>
  <printOptions/>
  <pageMargins left="0.75" right="0.75" top="1" bottom="1" header="0.5" footer="0.5"/>
  <pageSetup fitToHeight="1" fitToWidth="1" horizontalDpi="1200" verticalDpi="1200" orientation="landscape" scale="92"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7">
      <selection activeCell="B25" sqref="B25:B26"/>
    </sheetView>
  </sheetViews>
  <sheetFormatPr defaultColWidth="9.140625" defaultRowHeight="12.75"/>
  <cols>
    <col min="1" max="1" width="44.140625" style="42" customWidth="1"/>
    <col min="2" max="2" width="15.7109375" style="42" customWidth="1"/>
    <col min="3" max="3" width="5.7109375" style="55" customWidth="1"/>
    <col min="4" max="4" width="15.7109375" style="42" customWidth="1"/>
    <col min="5" max="5" width="5.7109375" style="55" customWidth="1"/>
    <col min="6" max="6" width="16.57421875" style="42" customWidth="1"/>
    <col min="7" max="7" width="5.7109375" style="55" customWidth="1"/>
    <col min="8" max="8" width="15.7109375" style="42" customWidth="1"/>
    <col min="9" max="9" width="5.7109375" style="55" customWidth="1"/>
    <col min="10" max="16384" width="9.140625" style="42" customWidth="1"/>
  </cols>
  <sheetData>
    <row r="1" spans="1:9" ht="18">
      <c r="A1" s="817" t="s">
        <v>407</v>
      </c>
      <c r="B1" s="817"/>
      <c r="C1" s="817"/>
      <c r="D1" s="817"/>
      <c r="E1" s="817"/>
      <c r="F1" s="817"/>
      <c r="G1" s="817"/>
      <c r="H1" s="817"/>
      <c r="I1" s="817"/>
    </row>
    <row r="2" spans="1:9" ht="18.75">
      <c r="A2" s="818" t="s">
        <v>402</v>
      </c>
      <c r="B2" s="818"/>
      <c r="C2" s="818"/>
      <c r="D2" s="818"/>
      <c r="E2" s="818"/>
      <c r="F2" s="818"/>
      <c r="G2" s="818"/>
      <c r="H2" s="818"/>
      <c r="I2" s="818"/>
    </row>
    <row r="3" spans="1:9" ht="14.25">
      <c r="A3" s="811" t="s">
        <v>26</v>
      </c>
      <c r="B3" s="811"/>
      <c r="C3" s="811"/>
      <c r="D3" s="811"/>
      <c r="E3" s="811"/>
      <c r="F3" s="811"/>
      <c r="G3" s="811"/>
      <c r="H3" s="811"/>
      <c r="I3" s="811"/>
    </row>
    <row r="4" spans="1:9" ht="12.75">
      <c r="A4" s="60"/>
      <c r="B4" s="60"/>
      <c r="C4" s="54"/>
      <c r="D4" s="60"/>
      <c r="E4" s="54"/>
      <c r="F4" s="60"/>
      <c r="G4" s="54"/>
      <c r="H4" s="60"/>
      <c r="I4" s="54"/>
    </row>
    <row r="5" spans="1:9" ht="15" customHeight="1">
      <c r="A5" s="807" t="s">
        <v>58</v>
      </c>
      <c r="B5" s="808" t="s">
        <v>0</v>
      </c>
      <c r="C5" s="807"/>
      <c r="D5" s="804"/>
      <c r="E5" s="806"/>
      <c r="F5" s="808" t="s">
        <v>396</v>
      </c>
      <c r="G5" s="923"/>
      <c r="H5" s="808" t="s">
        <v>395</v>
      </c>
      <c r="I5" s="923"/>
    </row>
    <row r="6" spans="1:9" ht="15" customHeight="1">
      <c r="A6" s="807"/>
      <c r="B6" s="809"/>
      <c r="C6" s="810"/>
      <c r="D6" s="804" t="s">
        <v>394</v>
      </c>
      <c r="E6" s="806"/>
      <c r="F6" s="809"/>
      <c r="G6" s="908"/>
      <c r="H6" s="809"/>
      <c r="I6" s="908"/>
    </row>
    <row r="7" spans="1:9" ht="15.75" customHeight="1">
      <c r="A7" s="807"/>
      <c r="B7" s="809"/>
      <c r="C7" s="810"/>
      <c r="D7" s="804" t="s">
        <v>393</v>
      </c>
      <c r="E7" s="806"/>
      <c r="F7" s="809"/>
      <c r="G7" s="908"/>
      <c r="H7" s="809"/>
      <c r="I7" s="908"/>
    </row>
    <row r="8" spans="1:9" ht="15.75">
      <c r="A8" s="807"/>
      <c r="B8" s="809"/>
      <c r="C8" s="810"/>
      <c r="D8" s="151"/>
      <c r="E8" s="152"/>
      <c r="F8" s="809"/>
      <c r="G8" s="908"/>
      <c r="H8" s="809"/>
      <c r="I8" s="908"/>
    </row>
    <row r="9" spans="1:9" ht="15.75">
      <c r="A9" s="284" t="s">
        <v>233</v>
      </c>
      <c r="B9" s="668"/>
      <c r="C9" s="688"/>
      <c r="D9" s="668"/>
      <c r="E9" s="688"/>
      <c r="F9" s="668"/>
      <c r="G9" s="667"/>
      <c r="H9" s="668"/>
      <c r="I9" s="667"/>
    </row>
    <row r="10" spans="1:9" ht="12.75">
      <c r="A10" s="283" t="s">
        <v>232</v>
      </c>
      <c r="B10" s="281"/>
      <c r="C10" s="282"/>
      <c r="D10" s="281"/>
      <c r="E10" s="282"/>
      <c r="F10" s="281"/>
      <c r="G10" s="54"/>
      <c r="H10" s="281"/>
      <c r="I10" s="54"/>
    </row>
    <row r="11" spans="1:9" ht="12.75">
      <c r="A11" s="263" t="s">
        <v>231</v>
      </c>
      <c r="B11" s="278">
        <v>79827</v>
      </c>
      <c r="C11" s="280"/>
      <c r="D11" s="278">
        <v>57052</v>
      </c>
      <c r="E11" s="280"/>
      <c r="F11" s="278">
        <v>11563</v>
      </c>
      <c r="G11" s="279"/>
      <c r="H11" s="278">
        <v>11212</v>
      </c>
      <c r="I11" s="279"/>
    </row>
    <row r="12" spans="1:9" ht="12.75">
      <c r="A12" s="263" t="s">
        <v>230</v>
      </c>
      <c r="B12" s="264">
        <v>141943</v>
      </c>
      <c r="C12" s="266"/>
      <c r="D12" s="264">
        <v>115076</v>
      </c>
      <c r="E12" s="266"/>
      <c r="F12" s="264">
        <v>20807</v>
      </c>
      <c r="G12" s="265"/>
      <c r="H12" s="264">
        <v>6060</v>
      </c>
      <c r="I12" s="265"/>
    </row>
    <row r="13" spans="1:9" ht="12.75">
      <c r="A13" s="263" t="s">
        <v>229</v>
      </c>
      <c r="B13" s="264">
        <v>13519</v>
      </c>
      <c r="C13" s="266"/>
      <c r="D13" s="264">
        <v>11135</v>
      </c>
      <c r="E13" s="266"/>
      <c r="F13" s="264">
        <v>1828</v>
      </c>
      <c r="G13" s="265"/>
      <c r="H13" s="264">
        <v>556</v>
      </c>
      <c r="I13" s="265"/>
    </row>
    <row r="14" spans="1:9" ht="12.75">
      <c r="A14" s="263" t="s">
        <v>228</v>
      </c>
      <c r="B14" s="274">
        <v>556</v>
      </c>
      <c r="C14" s="277"/>
      <c r="D14" s="484">
        <v>225</v>
      </c>
      <c r="E14" s="277"/>
      <c r="F14" s="484">
        <v>334</v>
      </c>
      <c r="G14" s="480"/>
      <c r="H14" s="274">
        <v>-3</v>
      </c>
      <c r="I14" s="480"/>
    </row>
    <row r="15" spans="1:9" ht="12.75">
      <c r="A15" s="258" t="s">
        <v>227</v>
      </c>
      <c r="B15" s="259">
        <v>235845</v>
      </c>
      <c r="C15" s="257"/>
      <c r="D15" s="259">
        <v>183487</v>
      </c>
      <c r="E15" s="257"/>
      <c r="F15" s="259">
        <v>34532</v>
      </c>
      <c r="G15" s="256"/>
      <c r="H15" s="259">
        <v>17825</v>
      </c>
      <c r="I15" s="256"/>
    </row>
    <row r="16" spans="1:9" ht="14.25" customHeight="1">
      <c r="A16" s="258" t="s">
        <v>226</v>
      </c>
      <c r="B16" s="281"/>
      <c r="C16" s="282"/>
      <c r="D16" s="281"/>
      <c r="E16" s="282"/>
      <c r="F16" s="281"/>
      <c r="G16" s="54"/>
      <c r="H16" s="281"/>
      <c r="I16" s="54"/>
    </row>
    <row r="17" spans="1:9" ht="12.75">
      <c r="A17" s="263" t="s">
        <v>225</v>
      </c>
      <c r="B17" s="264">
        <v>2773</v>
      </c>
      <c r="C17" s="266"/>
      <c r="D17" s="264">
        <v>1590</v>
      </c>
      <c r="E17" s="266"/>
      <c r="F17" s="264">
        <v>656</v>
      </c>
      <c r="G17" s="270"/>
      <c r="H17" s="264">
        <v>527</v>
      </c>
      <c r="I17" s="270"/>
    </row>
    <row r="18" spans="1:9" ht="12.75">
      <c r="A18" s="263" t="s">
        <v>224</v>
      </c>
      <c r="B18" s="272">
        <v>529</v>
      </c>
      <c r="C18" s="273"/>
      <c r="D18" s="272">
        <v>304</v>
      </c>
      <c r="E18" s="273"/>
      <c r="F18" s="272">
        <v>72</v>
      </c>
      <c r="G18" s="270"/>
      <c r="H18" s="272">
        <v>154</v>
      </c>
      <c r="I18" s="270"/>
    </row>
    <row r="19" spans="1:9" ht="12.75">
      <c r="A19" s="263" t="s">
        <v>223</v>
      </c>
      <c r="B19" s="272">
        <v>402</v>
      </c>
      <c r="C19" s="273"/>
      <c r="D19" s="272">
        <v>222</v>
      </c>
      <c r="E19" s="273"/>
      <c r="F19" s="272">
        <v>90</v>
      </c>
      <c r="G19" s="270"/>
      <c r="H19" s="272">
        <v>90</v>
      </c>
      <c r="I19" s="270"/>
    </row>
    <row r="20" spans="1:9" ht="12.75">
      <c r="A20" s="263" t="s">
        <v>222</v>
      </c>
      <c r="B20" s="272">
        <v>88</v>
      </c>
      <c r="C20" s="273"/>
      <c r="D20" s="272">
        <v>49</v>
      </c>
      <c r="E20" s="273"/>
      <c r="F20" s="272">
        <v>36</v>
      </c>
      <c r="G20" s="270"/>
      <c r="H20" s="272">
        <v>2</v>
      </c>
      <c r="I20" s="270"/>
    </row>
    <row r="21" spans="1:9" ht="12.75">
      <c r="A21" s="263" t="s">
        <v>221</v>
      </c>
      <c r="B21" s="264">
        <v>3042</v>
      </c>
      <c r="C21" s="266"/>
      <c r="D21" s="264">
        <v>2466</v>
      </c>
      <c r="E21" s="273"/>
      <c r="F21" s="272">
        <v>453</v>
      </c>
      <c r="G21" s="270"/>
      <c r="H21" s="272">
        <v>124</v>
      </c>
      <c r="I21" s="270"/>
    </row>
    <row r="22" spans="1:9" ht="12.75">
      <c r="A22" s="263" t="s">
        <v>220</v>
      </c>
      <c r="B22" s="271">
        <v>3386</v>
      </c>
      <c r="C22" s="262"/>
      <c r="D22" s="260">
        <v>2516</v>
      </c>
      <c r="E22" s="262"/>
      <c r="F22" s="260">
        <v>636</v>
      </c>
      <c r="G22" s="261"/>
      <c r="H22" s="481">
        <v>234</v>
      </c>
      <c r="I22" s="480"/>
    </row>
    <row r="23" spans="1:9" ht="15.75" customHeight="1">
      <c r="A23" s="258" t="s">
        <v>219</v>
      </c>
      <c r="B23" s="259">
        <v>10219</v>
      </c>
      <c r="C23" s="257"/>
      <c r="D23" s="259">
        <v>7147</v>
      </c>
      <c r="E23" s="257"/>
      <c r="F23" s="259">
        <v>1942</v>
      </c>
      <c r="G23" s="256"/>
      <c r="H23" s="259">
        <v>1130</v>
      </c>
      <c r="I23" s="256"/>
    </row>
    <row r="24" spans="1:9" ht="12.75">
      <c r="A24" s="258" t="s">
        <v>218</v>
      </c>
      <c r="B24" s="281"/>
      <c r="C24" s="282"/>
      <c r="D24" s="281"/>
      <c r="E24" s="282"/>
      <c r="F24" s="281"/>
      <c r="G24" s="54"/>
      <c r="H24" s="281"/>
      <c r="I24" s="54"/>
    </row>
    <row r="25" spans="1:9" ht="12.75">
      <c r="A25" s="263" t="s">
        <v>217</v>
      </c>
      <c r="B25" s="264">
        <v>314</v>
      </c>
      <c r="C25" s="273"/>
      <c r="D25" s="272">
        <v>133</v>
      </c>
      <c r="E25" s="273"/>
      <c r="F25" s="264">
        <v>165</v>
      </c>
      <c r="G25" s="270"/>
      <c r="H25" s="264">
        <v>16</v>
      </c>
      <c r="I25" s="270"/>
    </row>
    <row r="26" spans="1:9" ht="12.75">
      <c r="A26" s="263" t="s">
        <v>216</v>
      </c>
      <c r="B26" s="260">
        <v>7623</v>
      </c>
      <c r="C26" s="262"/>
      <c r="D26" s="260">
        <v>4605</v>
      </c>
      <c r="E26" s="262"/>
      <c r="F26" s="260">
        <v>2334</v>
      </c>
      <c r="G26" s="261"/>
      <c r="H26" s="260">
        <v>685</v>
      </c>
      <c r="I26" s="261"/>
    </row>
    <row r="27" spans="1:9" ht="12.75">
      <c r="A27" s="258" t="s">
        <v>215</v>
      </c>
      <c r="B27" s="259">
        <v>7935</v>
      </c>
      <c r="C27" s="257"/>
      <c r="D27" s="259">
        <v>4736</v>
      </c>
      <c r="E27" s="257"/>
      <c r="F27" s="259">
        <v>2499</v>
      </c>
      <c r="G27" s="256"/>
      <c r="H27" s="259">
        <v>700</v>
      </c>
      <c r="I27" s="256"/>
    </row>
    <row r="28" spans="1:9" ht="12.75">
      <c r="A28" s="258" t="s">
        <v>214</v>
      </c>
      <c r="B28" s="267">
        <v>24</v>
      </c>
      <c r="C28" s="269"/>
      <c r="D28" s="267">
        <v>1</v>
      </c>
      <c r="E28" s="269"/>
      <c r="F28" s="267">
        <v>4</v>
      </c>
      <c r="G28" s="268"/>
      <c r="H28" s="267">
        <v>18</v>
      </c>
      <c r="I28" s="268"/>
    </row>
    <row r="29" spans="1:9" ht="13.5" customHeight="1">
      <c r="A29" s="258" t="s">
        <v>213</v>
      </c>
      <c r="B29" s="259">
        <v>-9695</v>
      </c>
      <c r="C29" s="257"/>
      <c r="D29" s="259">
        <v>-7244</v>
      </c>
      <c r="E29" s="257"/>
      <c r="F29" s="259">
        <v>-1154</v>
      </c>
      <c r="G29" s="256"/>
      <c r="H29" s="259">
        <v>-1297</v>
      </c>
      <c r="I29" s="256"/>
    </row>
    <row r="30" spans="1:9" ht="12.75">
      <c r="A30" s="258" t="s">
        <v>212</v>
      </c>
      <c r="B30" s="281"/>
      <c r="C30" s="282"/>
      <c r="D30" s="281"/>
      <c r="E30" s="282"/>
      <c r="F30" s="281"/>
      <c r="G30" s="54"/>
      <c r="H30" s="281"/>
      <c r="I30" s="54"/>
    </row>
    <row r="31" spans="1:9" ht="12.75">
      <c r="A31" s="263" t="s">
        <v>211</v>
      </c>
      <c r="B31" s="264">
        <v>-1964</v>
      </c>
      <c r="C31" s="266"/>
      <c r="D31" s="264">
        <v>-1248</v>
      </c>
      <c r="E31" s="273"/>
      <c r="F31" s="264">
        <v>-308</v>
      </c>
      <c r="G31" s="270"/>
      <c r="H31" s="264">
        <v>-407</v>
      </c>
      <c r="I31" s="265"/>
    </row>
    <row r="32" spans="1:9" ht="12.75">
      <c r="A32" s="263" t="s">
        <v>210</v>
      </c>
      <c r="B32" s="260">
        <v>-99533</v>
      </c>
      <c r="C32" s="262"/>
      <c r="D32" s="260">
        <v>-63514</v>
      </c>
      <c r="E32" s="262"/>
      <c r="F32" s="260">
        <v>-26987</v>
      </c>
      <c r="G32" s="261"/>
      <c r="H32" s="260">
        <v>-9031</v>
      </c>
      <c r="I32" s="261"/>
    </row>
    <row r="33" spans="1:9" ht="12.75">
      <c r="A33" s="258" t="s">
        <v>209</v>
      </c>
      <c r="B33" s="259">
        <v>-101497</v>
      </c>
      <c r="C33" s="257"/>
      <c r="D33" s="259">
        <v>-64763</v>
      </c>
      <c r="E33" s="257"/>
      <c r="F33" s="259">
        <v>-27296</v>
      </c>
      <c r="G33" s="256"/>
      <c r="H33" s="259">
        <v>-9438</v>
      </c>
      <c r="I33" s="268"/>
    </row>
    <row r="34" spans="1:9" ht="14.25" customHeight="1">
      <c r="A34" s="258" t="s">
        <v>208</v>
      </c>
      <c r="B34" s="259">
        <v>-42203</v>
      </c>
      <c r="C34" s="257"/>
      <c r="D34" s="259">
        <v>-27115</v>
      </c>
      <c r="E34" s="257"/>
      <c r="F34" s="259">
        <v>-9419</v>
      </c>
      <c r="G34" s="256"/>
      <c r="H34" s="267">
        <v>-5669</v>
      </c>
      <c r="I34" s="268"/>
    </row>
    <row r="35" spans="1:9" ht="14.25" customHeight="1">
      <c r="A35" s="258" t="s">
        <v>207</v>
      </c>
      <c r="B35" s="259">
        <v>-32764</v>
      </c>
      <c r="C35" s="257"/>
      <c r="D35" s="259">
        <v>-30232</v>
      </c>
      <c r="E35" s="257"/>
      <c r="F35" s="267">
        <v>-1644</v>
      </c>
      <c r="G35" s="268"/>
      <c r="H35" s="267">
        <v>-889</v>
      </c>
      <c r="I35" s="268"/>
    </row>
    <row r="36" spans="1:9" ht="14.25" customHeight="1">
      <c r="A36" s="258" t="s">
        <v>206</v>
      </c>
      <c r="B36" s="259">
        <v>-139518</v>
      </c>
      <c r="C36" s="257"/>
      <c r="D36" s="259">
        <v>-97361</v>
      </c>
      <c r="E36" s="257"/>
      <c r="F36" s="259">
        <v>-39762</v>
      </c>
      <c r="G36" s="256"/>
      <c r="H36" s="259">
        <v>-2394</v>
      </c>
      <c r="I36" s="256"/>
    </row>
    <row r="37" spans="1:9" ht="14.25" customHeight="1">
      <c r="A37" s="258" t="s">
        <v>205</v>
      </c>
      <c r="B37" s="267">
        <v>-5136</v>
      </c>
      <c r="C37" s="269"/>
      <c r="D37" s="267">
        <v>-3673</v>
      </c>
      <c r="E37" s="269"/>
      <c r="F37" s="267">
        <v>-1427</v>
      </c>
      <c r="G37" s="268"/>
      <c r="H37" s="267">
        <v>-36</v>
      </c>
      <c r="I37" s="268"/>
    </row>
    <row r="38" spans="1:9" ht="14.25" customHeight="1">
      <c r="A38" s="258" t="s">
        <v>204</v>
      </c>
      <c r="B38" s="259">
        <v>-318794</v>
      </c>
      <c r="C38" s="257"/>
      <c r="D38" s="259">
        <v>-273266</v>
      </c>
      <c r="E38" s="257"/>
      <c r="F38" s="259">
        <v>-35233</v>
      </c>
      <c r="G38" s="256"/>
      <c r="H38" s="259">
        <v>-10295</v>
      </c>
      <c r="I38" s="256"/>
    </row>
    <row r="39" spans="1:9" ht="12.75">
      <c r="A39" s="258" t="s">
        <v>203</v>
      </c>
      <c r="B39" s="687">
        <v>-21565</v>
      </c>
      <c r="C39" s="686"/>
      <c r="D39" s="687">
        <v>-13094</v>
      </c>
      <c r="E39" s="686"/>
      <c r="F39" s="685">
        <v>-1283</v>
      </c>
      <c r="G39" s="684"/>
      <c r="H39" s="685">
        <v>-7188</v>
      </c>
      <c r="I39" s="684"/>
    </row>
    <row r="40" spans="1:9" ht="16.5" thickBot="1">
      <c r="A40" s="683" t="s">
        <v>65</v>
      </c>
      <c r="B40" s="681">
        <v>-417148</v>
      </c>
      <c r="C40" s="682"/>
      <c r="D40" s="681">
        <v>-321376</v>
      </c>
      <c r="E40" s="682"/>
      <c r="F40" s="681">
        <v>-78240</v>
      </c>
      <c r="G40" s="634"/>
      <c r="H40" s="681">
        <v>-17532</v>
      </c>
      <c r="I40" s="634"/>
    </row>
    <row r="41" spans="1:9" ht="15">
      <c r="A41" s="60"/>
      <c r="B41" s="60"/>
      <c r="C41" s="54"/>
      <c r="D41" s="60"/>
      <c r="E41" s="54"/>
      <c r="F41" s="60"/>
      <c r="G41" s="54"/>
      <c r="H41" s="909" t="s">
        <v>202</v>
      </c>
      <c r="I41" s="909"/>
    </row>
    <row r="42" spans="2:8" ht="12.75">
      <c r="B42" s="57"/>
      <c r="D42" s="473"/>
      <c r="F42" s="57"/>
      <c r="H42" s="473"/>
    </row>
    <row r="43" spans="2:8" ht="12.75">
      <c r="B43" s="57"/>
      <c r="D43" s="473"/>
      <c r="F43" s="57"/>
      <c r="H43" s="473"/>
    </row>
    <row r="44" spans="2:8" ht="12.75">
      <c r="B44" s="57"/>
      <c r="D44" s="473"/>
      <c r="F44" s="57"/>
      <c r="H44" s="55"/>
    </row>
    <row r="45" spans="4:8" ht="12.75">
      <c r="D45" s="55"/>
      <c r="H45" s="55"/>
    </row>
    <row r="46" spans="2:8" ht="12.75">
      <c r="B46" s="57"/>
      <c r="D46" s="473"/>
      <c r="F46" s="57"/>
      <c r="H46" s="473"/>
    </row>
    <row r="47" spans="2:8" ht="12.75">
      <c r="B47" s="57"/>
      <c r="D47" s="55"/>
      <c r="H47" s="55"/>
    </row>
    <row r="48" spans="4:8" ht="12.75">
      <c r="D48" s="55"/>
      <c r="H48" s="55"/>
    </row>
    <row r="49" spans="4:8" ht="12.75">
      <c r="D49" s="55"/>
      <c r="H49" s="55"/>
    </row>
    <row r="50" spans="4:8" ht="12.75">
      <c r="D50" s="55"/>
      <c r="H50" s="55"/>
    </row>
    <row r="51" spans="2:8" ht="12.75">
      <c r="B51" s="57"/>
      <c r="D51" s="473"/>
      <c r="H51" s="55"/>
    </row>
    <row r="52" spans="2:8" ht="12.75">
      <c r="B52" s="57"/>
      <c r="D52" s="473"/>
      <c r="H52" s="55"/>
    </row>
    <row r="53" spans="2:8" ht="12.75">
      <c r="B53" s="57"/>
      <c r="D53" s="473"/>
      <c r="F53" s="57"/>
      <c r="H53" s="55"/>
    </row>
    <row r="54" spans="4:8" ht="12.75">
      <c r="D54" s="55"/>
      <c r="H54" s="55"/>
    </row>
    <row r="55" spans="2:8" ht="12.75">
      <c r="B55" s="57"/>
      <c r="D55" s="473"/>
      <c r="F55" s="57"/>
      <c r="H55" s="55"/>
    </row>
    <row r="56" spans="2:8" ht="12.75">
      <c r="B56" s="57"/>
      <c r="D56" s="473"/>
      <c r="F56" s="57"/>
      <c r="H56" s="55"/>
    </row>
    <row r="57" spans="4:8" ht="12.75">
      <c r="D57" s="55"/>
      <c r="H57" s="55"/>
    </row>
    <row r="58" spans="2:8" ht="12.75">
      <c r="B58" s="57"/>
      <c r="D58" s="473"/>
      <c r="F58" s="57"/>
      <c r="H58" s="55"/>
    </row>
    <row r="59" spans="2:8" ht="12.75">
      <c r="B59" s="57"/>
      <c r="D59" s="55"/>
      <c r="F59" s="57"/>
      <c r="H59" s="473"/>
    </row>
    <row r="60" spans="2:8" ht="12.75">
      <c r="B60" s="57"/>
      <c r="D60" s="473"/>
      <c r="F60" s="57"/>
      <c r="H60" s="473"/>
    </row>
    <row r="61" spans="2:8" ht="12.75">
      <c r="B61" s="57"/>
      <c r="D61" s="473"/>
      <c r="F61" s="57"/>
      <c r="H61" s="473"/>
    </row>
    <row r="62" spans="2:8" ht="12.75">
      <c r="B62" s="57"/>
      <c r="D62" s="473"/>
      <c r="F62" s="57"/>
      <c r="H62" s="55"/>
    </row>
    <row r="63" spans="2:8" ht="12.75">
      <c r="B63" s="57"/>
      <c r="D63" s="473"/>
      <c r="H63" s="55"/>
    </row>
    <row r="64" spans="2:8" ht="12.75">
      <c r="B64" s="57"/>
      <c r="D64" s="473"/>
      <c r="F64" s="57"/>
      <c r="H64" s="473"/>
    </row>
    <row r="65" spans="4:8" ht="12.75">
      <c r="D65" s="55"/>
      <c r="H65" s="55"/>
    </row>
    <row r="66" spans="2:8" ht="12.75">
      <c r="B66" s="57"/>
      <c r="D66" s="473"/>
      <c r="F66" s="57"/>
      <c r="H66" s="473"/>
    </row>
    <row r="67" spans="2:8" ht="12.75">
      <c r="B67" s="57"/>
      <c r="D67" s="473"/>
      <c r="F67" s="57"/>
      <c r="H67" s="55"/>
    </row>
    <row r="68" spans="2:8" ht="12.75">
      <c r="B68" s="57"/>
      <c r="D68" s="473"/>
      <c r="F68" s="57"/>
      <c r="H68" s="473"/>
    </row>
  </sheetData>
  <sheetProtection/>
  <mergeCells count="11">
    <mergeCell ref="D7:E7"/>
    <mergeCell ref="A1:I1"/>
    <mergeCell ref="A2:I2"/>
    <mergeCell ref="A3:I3"/>
    <mergeCell ref="A5:A8"/>
    <mergeCell ref="H41:I41"/>
    <mergeCell ref="D5:E5"/>
    <mergeCell ref="D6:E6"/>
    <mergeCell ref="B5:C8"/>
    <mergeCell ref="F5:G8"/>
    <mergeCell ref="H5:I8"/>
  </mergeCells>
  <printOptions horizontalCentered="1" verticalCentered="1"/>
  <pageMargins left="0.45" right="0.45" top="0.5" bottom="0.5" header="0.3" footer="0.2"/>
  <pageSetup fitToHeight="1" fitToWidth="1" horizontalDpi="600" verticalDpi="600" orientation="landscape" scale="96"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19" sqref="B19"/>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791" t="s">
        <v>407</v>
      </c>
      <c r="B1" s="791"/>
      <c r="C1" s="791"/>
      <c r="D1" s="791"/>
      <c r="E1" s="791"/>
      <c r="F1" s="791"/>
      <c r="G1" s="791"/>
      <c r="H1" s="791"/>
      <c r="I1" s="791"/>
    </row>
    <row r="2" spans="1:9" ht="18.75">
      <c r="A2" s="792" t="s">
        <v>402</v>
      </c>
      <c r="B2" s="792"/>
      <c r="C2" s="792"/>
      <c r="D2" s="792"/>
      <c r="E2" s="792"/>
      <c r="F2" s="792"/>
      <c r="G2" s="792"/>
      <c r="H2" s="792"/>
      <c r="I2" s="792"/>
    </row>
    <row r="3" spans="1:9" ht="14.25">
      <c r="A3" s="885" t="s">
        <v>26</v>
      </c>
      <c r="B3" s="885"/>
      <c r="C3" s="885"/>
      <c r="D3" s="885"/>
      <c r="E3" s="885"/>
      <c r="F3" s="885"/>
      <c r="G3" s="885"/>
      <c r="H3" s="885"/>
      <c r="I3" s="885"/>
    </row>
    <row r="4" spans="1:9" ht="12.75">
      <c r="A4" s="16"/>
      <c r="B4" s="16"/>
      <c r="C4" s="285"/>
      <c r="D4" s="16"/>
      <c r="E4" s="285"/>
      <c r="F4" s="16"/>
      <c r="G4" s="285"/>
      <c r="H4" s="16"/>
      <c r="I4" s="285"/>
    </row>
    <row r="5" spans="1:9" ht="15" customHeight="1">
      <c r="A5" s="807" t="s">
        <v>58</v>
      </c>
      <c r="B5" s="808" t="s">
        <v>0</v>
      </c>
      <c r="C5" s="807"/>
      <c r="D5" s="804"/>
      <c r="E5" s="806"/>
      <c r="F5" s="808" t="s">
        <v>396</v>
      </c>
      <c r="G5" s="923"/>
      <c r="H5" s="808" t="s">
        <v>395</v>
      </c>
      <c r="I5" s="923"/>
    </row>
    <row r="6" spans="1:9" ht="15" customHeight="1">
      <c r="A6" s="807"/>
      <c r="B6" s="809"/>
      <c r="C6" s="810"/>
      <c r="D6" s="804" t="s">
        <v>394</v>
      </c>
      <c r="E6" s="806"/>
      <c r="F6" s="809"/>
      <c r="G6" s="908"/>
      <c r="H6" s="809"/>
      <c r="I6" s="908"/>
    </row>
    <row r="7" spans="1:9" ht="15.75" customHeight="1">
      <c r="A7" s="807"/>
      <c r="B7" s="809"/>
      <c r="C7" s="810"/>
      <c r="D7" s="804" t="s">
        <v>393</v>
      </c>
      <c r="E7" s="806"/>
      <c r="F7" s="809"/>
      <c r="G7" s="908"/>
      <c r="H7" s="809"/>
      <c r="I7" s="908"/>
    </row>
    <row r="8" spans="1:9" ht="15.75">
      <c r="A8" s="807"/>
      <c r="B8" s="809"/>
      <c r="C8" s="810"/>
      <c r="D8" s="151"/>
      <c r="E8" s="152"/>
      <c r="F8" s="809"/>
      <c r="G8" s="908"/>
      <c r="H8" s="809"/>
      <c r="I8" s="908"/>
    </row>
    <row r="9" spans="1:9" ht="15.75">
      <c r="A9" s="432" t="s">
        <v>66</v>
      </c>
      <c r="B9" s="668"/>
      <c r="C9" s="688"/>
      <c r="D9" s="668"/>
      <c r="E9" s="688"/>
      <c r="F9" s="668"/>
      <c r="G9" s="667"/>
      <c r="H9" s="668"/>
      <c r="I9" s="667"/>
    </row>
    <row r="10" spans="1:9" ht="30">
      <c r="A10" s="431" t="s">
        <v>312</v>
      </c>
      <c r="B10" s="668"/>
      <c r="C10" s="688"/>
      <c r="D10" s="668"/>
      <c r="E10" s="688"/>
      <c r="F10" s="668"/>
      <c r="G10" s="667"/>
      <c r="H10" s="668"/>
      <c r="I10" s="667"/>
    </row>
    <row r="11" spans="1:9" ht="15.75">
      <c r="A11" s="432" t="s">
        <v>311</v>
      </c>
      <c r="B11" s="668"/>
      <c r="C11" s="688"/>
      <c r="D11" s="668"/>
      <c r="E11" s="688"/>
      <c r="F11" s="668"/>
      <c r="G11" s="667"/>
      <c r="H11" s="668"/>
      <c r="I11" s="667"/>
    </row>
    <row r="12" spans="1:9" ht="14.25">
      <c r="A12" s="430" t="s">
        <v>310</v>
      </c>
      <c r="B12" s="665">
        <v>191724</v>
      </c>
      <c r="C12" s="666"/>
      <c r="D12" s="665">
        <v>147306</v>
      </c>
      <c r="E12" s="666"/>
      <c r="F12" s="665">
        <v>35984</v>
      </c>
      <c r="G12" s="653"/>
      <c r="H12" s="665">
        <v>8434</v>
      </c>
      <c r="I12" s="653"/>
    </row>
    <row r="13" spans="1:9" ht="14.25">
      <c r="A13" s="40" t="s">
        <v>309</v>
      </c>
      <c r="B13" s="173">
        <v>328</v>
      </c>
      <c r="C13" s="664"/>
      <c r="D13" s="173">
        <v>200</v>
      </c>
      <c r="E13" s="664"/>
      <c r="F13" s="173">
        <v>87</v>
      </c>
      <c r="G13" s="158"/>
      <c r="H13" s="173">
        <v>41</v>
      </c>
      <c r="I13" s="158"/>
    </row>
    <row r="14" spans="1:9" ht="14.25">
      <c r="A14" s="40" t="s">
        <v>308</v>
      </c>
      <c r="B14" s="698">
        <v>2212</v>
      </c>
      <c r="C14" s="699"/>
      <c r="D14" s="698">
        <v>1904</v>
      </c>
      <c r="E14" s="699"/>
      <c r="F14" s="698">
        <v>98</v>
      </c>
      <c r="G14" s="692"/>
      <c r="H14" s="698">
        <v>209</v>
      </c>
      <c r="I14" s="692"/>
    </row>
    <row r="15" spans="1:9" ht="16.5" customHeight="1">
      <c r="A15" s="69" t="s">
        <v>67</v>
      </c>
      <c r="B15" s="415">
        <v>194264</v>
      </c>
      <c r="C15" s="673"/>
      <c r="D15" s="415">
        <v>149410</v>
      </c>
      <c r="E15" s="673"/>
      <c r="F15" s="415">
        <v>36170</v>
      </c>
      <c r="G15" s="249"/>
      <c r="H15" s="415">
        <v>8684</v>
      </c>
      <c r="I15" s="249"/>
    </row>
    <row r="16" spans="1:9" ht="15">
      <c r="A16" s="69" t="s">
        <v>307</v>
      </c>
      <c r="B16" s="414">
        <v>272</v>
      </c>
      <c r="C16" s="697"/>
      <c r="D16" s="414">
        <v>42</v>
      </c>
      <c r="E16" s="697"/>
      <c r="F16" s="414">
        <v>213</v>
      </c>
      <c r="G16" s="696"/>
      <c r="H16" s="414">
        <v>17</v>
      </c>
      <c r="I16" s="696"/>
    </row>
    <row r="17" spans="1:9" ht="15">
      <c r="A17" s="69" t="s">
        <v>68</v>
      </c>
      <c r="B17" s="414">
        <v>900</v>
      </c>
      <c r="C17" s="697"/>
      <c r="D17" s="414">
        <v>420</v>
      </c>
      <c r="E17" s="697"/>
      <c r="F17" s="414">
        <v>470</v>
      </c>
      <c r="G17" s="696"/>
      <c r="H17" s="414">
        <v>10</v>
      </c>
      <c r="I17" s="696"/>
    </row>
    <row r="18" spans="1:9" ht="15">
      <c r="A18" s="69" t="s">
        <v>315</v>
      </c>
      <c r="B18" s="415">
        <v>544</v>
      </c>
      <c r="C18" s="673"/>
      <c r="D18" s="414">
        <v>441</v>
      </c>
      <c r="E18" s="697"/>
      <c r="F18" s="414">
        <v>45</v>
      </c>
      <c r="G18" s="696"/>
      <c r="H18" s="414">
        <v>58</v>
      </c>
      <c r="I18" s="696"/>
    </row>
    <row r="19" spans="1:9" ht="15">
      <c r="A19" s="69" t="s">
        <v>305</v>
      </c>
      <c r="B19" s="668"/>
      <c r="C19" s="688"/>
      <c r="D19" s="668"/>
      <c r="E19" s="688"/>
      <c r="F19" s="668"/>
      <c r="G19" s="667"/>
      <c r="H19" s="668"/>
      <c r="I19" s="667"/>
    </row>
    <row r="20" spans="1:9" ht="15" customHeight="1">
      <c r="A20" s="40" t="s">
        <v>304</v>
      </c>
      <c r="B20" s="173">
        <v>251</v>
      </c>
      <c r="C20" s="664"/>
      <c r="D20" s="173">
        <v>181</v>
      </c>
      <c r="E20" s="664"/>
      <c r="F20" s="173">
        <v>56</v>
      </c>
      <c r="G20" s="158"/>
      <c r="H20" s="173">
        <v>14</v>
      </c>
      <c r="I20" s="158"/>
    </row>
    <row r="21" spans="1:9" ht="15" customHeight="1">
      <c r="A21" s="40" t="s">
        <v>303</v>
      </c>
      <c r="B21" s="173">
        <v>417</v>
      </c>
      <c r="C21" s="664"/>
      <c r="D21" s="173">
        <v>325</v>
      </c>
      <c r="E21" s="664"/>
      <c r="F21" s="173">
        <v>71</v>
      </c>
      <c r="G21" s="158"/>
      <c r="H21" s="173">
        <v>21</v>
      </c>
      <c r="I21" s="158"/>
    </row>
    <row r="22" spans="1:9" ht="15" customHeight="1">
      <c r="A22" s="40" t="s">
        <v>302</v>
      </c>
      <c r="B22" s="173">
        <v>543</v>
      </c>
      <c r="C22" s="664"/>
      <c r="D22" s="173">
        <v>390</v>
      </c>
      <c r="E22" s="664"/>
      <c r="F22" s="173">
        <v>94</v>
      </c>
      <c r="G22" s="158"/>
      <c r="H22" s="173">
        <v>59</v>
      </c>
      <c r="I22" s="158"/>
    </row>
    <row r="23" spans="1:9" ht="15" customHeight="1">
      <c r="A23" s="40" t="s">
        <v>301</v>
      </c>
      <c r="B23" s="698">
        <v>708</v>
      </c>
      <c r="C23" s="699"/>
      <c r="D23" s="698">
        <v>563</v>
      </c>
      <c r="E23" s="699"/>
      <c r="F23" s="698">
        <v>121</v>
      </c>
      <c r="G23" s="692"/>
      <c r="H23" s="698">
        <v>24</v>
      </c>
      <c r="I23" s="692"/>
    </row>
    <row r="24" spans="1:9" ht="15">
      <c r="A24" s="69" t="s">
        <v>300</v>
      </c>
      <c r="B24" s="415">
        <v>1919</v>
      </c>
      <c r="C24" s="673"/>
      <c r="D24" s="415">
        <v>1459</v>
      </c>
      <c r="E24" s="697"/>
      <c r="F24" s="414">
        <v>343</v>
      </c>
      <c r="G24" s="696"/>
      <c r="H24" s="414">
        <v>117</v>
      </c>
      <c r="I24" s="158"/>
    </row>
    <row r="25" spans="1:9" ht="15">
      <c r="A25" s="69" t="s">
        <v>299</v>
      </c>
      <c r="B25" s="693">
        <v>39</v>
      </c>
      <c r="C25" s="695"/>
      <c r="D25" s="693">
        <v>32</v>
      </c>
      <c r="E25" s="695"/>
      <c r="F25" s="693">
        <v>4</v>
      </c>
      <c r="G25" s="694"/>
      <c r="H25" s="693">
        <v>4</v>
      </c>
      <c r="I25" s="692"/>
    </row>
    <row r="26" spans="1:9" ht="15.75">
      <c r="A26" s="429" t="s">
        <v>71</v>
      </c>
      <c r="B26" s="415">
        <v>197938</v>
      </c>
      <c r="C26" s="673"/>
      <c r="D26" s="415">
        <v>151803</v>
      </c>
      <c r="E26" s="673"/>
      <c r="F26" s="415">
        <v>37244</v>
      </c>
      <c r="G26" s="249"/>
      <c r="H26" s="415">
        <v>8890</v>
      </c>
      <c r="I26" s="249"/>
    </row>
    <row r="27" spans="1:9" ht="15.75">
      <c r="A27" s="400"/>
      <c r="B27" s="690"/>
      <c r="C27" s="691"/>
      <c r="D27" s="690"/>
      <c r="E27" s="691"/>
      <c r="F27" s="690"/>
      <c r="G27" s="689"/>
      <c r="H27" s="690"/>
      <c r="I27" s="689"/>
    </row>
    <row r="28" spans="1:9" ht="16.5" thickBot="1">
      <c r="A28" s="398" t="s">
        <v>72</v>
      </c>
      <c r="B28" s="395">
        <v>-615086</v>
      </c>
      <c r="C28" s="397"/>
      <c r="D28" s="395">
        <v>-473179</v>
      </c>
      <c r="E28" s="397"/>
      <c r="F28" s="395">
        <v>-115485</v>
      </c>
      <c r="G28" s="396"/>
      <c r="H28" s="395">
        <v>-26422</v>
      </c>
      <c r="I28" s="608"/>
    </row>
    <row r="29" spans="1:9" ht="13.5" customHeight="1">
      <c r="A29" s="790"/>
      <c r="B29" s="790"/>
      <c r="C29" s="790"/>
      <c r="D29" s="790"/>
      <c r="E29" s="790"/>
      <c r="F29" s="790"/>
      <c r="G29" s="790"/>
      <c r="H29" s="790"/>
      <c r="I29" s="790"/>
    </row>
    <row r="30" spans="1:9" ht="25.5" customHeight="1">
      <c r="A30" s="790" t="s">
        <v>405</v>
      </c>
      <c r="B30" s="790"/>
      <c r="C30" s="790"/>
      <c r="D30" s="790"/>
      <c r="E30" s="790"/>
      <c r="F30" s="790"/>
      <c r="G30" s="790"/>
      <c r="H30" s="790"/>
      <c r="I30" s="790"/>
    </row>
    <row r="31" spans="1:9" ht="12.75" customHeight="1">
      <c r="A31" s="790"/>
      <c r="B31" s="790"/>
      <c r="C31" s="790"/>
      <c r="D31" s="790"/>
      <c r="E31" s="790"/>
      <c r="F31" s="790"/>
      <c r="G31" s="790"/>
      <c r="H31" s="790"/>
      <c r="I31" s="790"/>
    </row>
    <row r="32" spans="1:9" ht="12.75" customHeight="1">
      <c r="A32" s="790" t="s">
        <v>375</v>
      </c>
      <c r="B32" s="790"/>
      <c r="C32" s="790"/>
      <c r="D32" s="790"/>
      <c r="E32" s="790"/>
      <c r="F32" s="790"/>
      <c r="G32" s="790"/>
      <c r="H32" s="790"/>
      <c r="I32" s="790"/>
    </row>
    <row r="33" spans="1:9" ht="12.75">
      <c r="A33" s="790" t="s">
        <v>114</v>
      </c>
      <c r="B33" s="790"/>
      <c r="C33" s="790"/>
      <c r="D33" s="790"/>
      <c r="E33" s="790"/>
      <c r="F33" s="790"/>
      <c r="G33" s="790"/>
      <c r="H33" s="790"/>
      <c r="I33" s="790"/>
    </row>
    <row r="34" spans="2:8" ht="12.75">
      <c r="B34" s="42"/>
      <c r="C34" s="55"/>
      <c r="D34" s="55"/>
      <c r="E34" s="55"/>
      <c r="F34" s="42"/>
      <c r="G34" s="55"/>
      <c r="H34" s="55"/>
    </row>
    <row r="35" spans="2:8" ht="12.75">
      <c r="B35" s="42"/>
      <c r="C35" s="55"/>
      <c r="D35" s="55"/>
      <c r="E35" s="55"/>
      <c r="F35" s="42"/>
      <c r="G35" s="55"/>
      <c r="H35" s="55"/>
    </row>
    <row r="36" spans="2:8" ht="12.75">
      <c r="B36" s="57"/>
      <c r="C36" s="55"/>
      <c r="D36" s="473"/>
      <c r="E36" s="55"/>
      <c r="F36" s="57"/>
      <c r="G36" s="55"/>
      <c r="H36" s="473"/>
    </row>
    <row r="37" spans="2:8" ht="12.75">
      <c r="B37" s="42"/>
      <c r="C37" s="55"/>
      <c r="D37" s="55"/>
      <c r="E37" s="55"/>
      <c r="F37" s="42"/>
      <c r="G37" s="55"/>
      <c r="H37" s="55"/>
    </row>
    <row r="38" spans="2:8" ht="12.75">
      <c r="B38" s="42"/>
      <c r="C38" s="55"/>
      <c r="D38" s="55"/>
      <c r="E38" s="55"/>
      <c r="F38" s="42"/>
      <c r="G38" s="55"/>
      <c r="H38" s="55"/>
    </row>
    <row r="39" spans="2:8" ht="12.75">
      <c r="B39" s="42"/>
      <c r="C39" s="55"/>
      <c r="D39" s="55"/>
      <c r="E39" s="55"/>
      <c r="F39" s="42"/>
      <c r="G39" s="55"/>
      <c r="H39" s="55"/>
    </row>
    <row r="40" spans="2:8" ht="12.75">
      <c r="B40" s="42"/>
      <c r="C40" s="55"/>
      <c r="D40" s="55"/>
      <c r="E40" s="55"/>
      <c r="F40" s="42"/>
      <c r="G40" s="55"/>
      <c r="H40" s="55"/>
    </row>
    <row r="41" spans="2:8" ht="12.75">
      <c r="B41" s="42"/>
      <c r="C41" s="55"/>
      <c r="D41" s="55"/>
      <c r="E41" s="55"/>
      <c r="F41" s="42"/>
      <c r="G41" s="55"/>
      <c r="H41" s="55"/>
    </row>
    <row r="42" spans="2:8" ht="12.75">
      <c r="B42" s="42"/>
      <c r="C42" s="55"/>
      <c r="D42" s="55"/>
      <c r="E42" s="55"/>
      <c r="F42" s="42"/>
      <c r="G42" s="55"/>
      <c r="H42" s="55"/>
    </row>
    <row r="43" spans="2:8" ht="12.75">
      <c r="B43" s="42"/>
      <c r="C43" s="55"/>
      <c r="D43" s="55"/>
      <c r="E43" s="55"/>
      <c r="F43" s="42"/>
      <c r="G43" s="55"/>
      <c r="H43" s="55"/>
    </row>
    <row r="44" spans="2:8" ht="12.75">
      <c r="B44" s="57"/>
      <c r="C44" s="55"/>
      <c r="D44" s="55"/>
      <c r="E44" s="55"/>
      <c r="F44" s="42"/>
      <c r="G44" s="55"/>
      <c r="H44" s="55"/>
    </row>
    <row r="45" spans="2:8" ht="12.75">
      <c r="B45" s="42"/>
      <c r="C45" s="55"/>
      <c r="D45" s="55"/>
      <c r="E45" s="55"/>
      <c r="F45" s="42"/>
      <c r="G45" s="55"/>
      <c r="H45" s="55"/>
    </row>
    <row r="46" spans="2:8" ht="12.75">
      <c r="B46" s="57"/>
      <c r="C46" s="55"/>
      <c r="D46" s="473"/>
      <c r="E46" s="55"/>
      <c r="F46" s="57"/>
      <c r="G46" s="55"/>
      <c r="H46" s="473"/>
    </row>
    <row r="47" spans="2:8" ht="12.75">
      <c r="B47" s="57"/>
      <c r="C47" s="55"/>
      <c r="D47" s="473"/>
      <c r="E47" s="55"/>
      <c r="F47" s="57"/>
      <c r="G47" s="55"/>
      <c r="H47" s="473"/>
    </row>
  </sheetData>
  <sheetProtection/>
  <mergeCells count="15">
    <mergeCell ref="D7:E7"/>
    <mergeCell ref="A5:A8"/>
    <mergeCell ref="D5:E5"/>
    <mergeCell ref="D6:E6"/>
    <mergeCell ref="B5:C8"/>
    <mergeCell ref="A33:I33"/>
    <mergeCell ref="A31:I31"/>
    <mergeCell ref="A32:I32"/>
    <mergeCell ref="A30:I30"/>
    <mergeCell ref="A1:I1"/>
    <mergeCell ref="A2:I2"/>
    <mergeCell ref="A3:I3"/>
    <mergeCell ref="F5:G8"/>
    <mergeCell ref="H5:I8"/>
    <mergeCell ref="A29:I29"/>
  </mergeCells>
  <printOptions horizontalCentered="1" verticalCentered="1"/>
  <pageMargins left="0.45" right="0.45" top="0.75" bottom="1" header="0.5" footer="0.5"/>
  <pageSetup fitToHeight="1" fitToWidth="1" horizontalDpi="600" verticalDpi="600" orientation="landscape" scale="95"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C25" sqref="C25"/>
    </sheetView>
  </sheetViews>
  <sheetFormatPr defaultColWidth="9.140625" defaultRowHeight="12.75"/>
  <cols>
    <col min="1" max="1" width="30.421875" style="0" customWidth="1"/>
    <col min="2" max="7" width="15.7109375" style="0" customWidth="1"/>
  </cols>
  <sheetData>
    <row r="1" spans="1:7" ht="18.75" customHeight="1">
      <c r="A1" s="791" t="s">
        <v>412</v>
      </c>
      <c r="B1" s="791"/>
      <c r="C1" s="791"/>
      <c r="D1" s="791"/>
      <c r="E1" s="791"/>
      <c r="F1" s="791"/>
      <c r="G1" s="791"/>
    </row>
    <row r="2" spans="1:7" ht="18">
      <c r="A2" s="791" t="s">
        <v>411</v>
      </c>
      <c r="B2" s="791"/>
      <c r="C2" s="791"/>
      <c r="D2" s="791"/>
      <c r="E2" s="791"/>
      <c r="F2" s="791"/>
      <c r="G2" s="791"/>
    </row>
    <row r="3" spans="1:7" ht="18.75">
      <c r="A3" s="792" t="s">
        <v>113</v>
      </c>
      <c r="B3" s="792"/>
      <c r="C3" s="792"/>
      <c r="D3" s="792"/>
      <c r="E3" s="792"/>
      <c r="F3" s="792"/>
      <c r="G3" s="792"/>
    </row>
    <row r="4" spans="3:4" ht="18.75">
      <c r="C4" s="583"/>
      <c r="D4" s="583"/>
    </row>
    <row r="5" spans="1:7" ht="50.25" customHeight="1">
      <c r="A5" s="704" t="s">
        <v>87</v>
      </c>
      <c r="B5" s="703" t="s">
        <v>88</v>
      </c>
      <c r="C5" s="104" t="s">
        <v>89</v>
      </c>
      <c r="D5" s="703" t="s">
        <v>90</v>
      </c>
      <c r="E5" s="110" t="s">
        <v>336</v>
      </c>
      <c r="F5" s="703" t="s">
        <v>365</v>
      </c>
      <c r="G5" s="702" t="s">
        <v>364</v>
      </c>
    </row>
    <row r="6" spans="1:7" ht="14.25" customHeight="1">
      <c r="A6" s="701" t="s">
        <v>31</v>
      </c>
      <c r="B6" s="243">
        <v>7047</v>
      </c>
      <c r="C6" s="243">
        <v>12991</v>
      </c>
      <c r="D6" s="243">
        <v>10024</v>
      </c>
      <c r="E6" s="38">
        <v>664703</v>
      </c>
      <c r="F6" s="38">
        <v>54007</v>
      </c>
      <c r="G6" s="38">
        <v>66201</v>
      </c>
    </row>
    <row r="7" spans="1:7" ht="14.25" customHeight="1">
      <c r="A7" s="40" t="s">
        <v>363</v>
      </c>
      <c r="B7" s="175">
        <v>2358</v>
      </c>
      <c r="C7" s="175">
        <v>10924</v>
      </c>
      <c r="D7" s="175">
        <v>8463</v>
      </c>
      <c r="E7" s="175">
        <v>554634</v>
      </c>
      <c r="F7" s="175">
        <v>47435</v>
      </c>
      <c r="G7" s="39">
        <v>56992</v>
      </c>
    </row>
    <row r="8" spans="1:7" ht="14.25">
      <c r="A8" s="40" t="s">
        <v>2</v>
      </c>
      <c r="B8" s="175">
        <v>2766</v>
      </c>
      <c r="C8" s="175">
        <v>1543</v>
      </c>
      <c r="D8" s="175">
        <v>1151</v>
      </c>
      <c r="E8" s="175">
        <v>85987</v>
      </c>
      <c r="F8" s="175">
        <v>5388</v>
      </c>
      <c r="G8" s="39">
        <v>6721</v>
      </c>
    </row>
    <row r="9" spans="1:7" ht="14.25">
      <c r="A9" s="40" t="s">
        <v>3</v>
      </c>
      <c r="B9" s="174">
        <v>3</v>
      </c>
      <c r="C9" s="174">
        <v>5</v>
      </c>
      <c r="D9" s="174">
        <v>4</v>
      </c>
      <c r="E9" s="175">
        <v>427</v>
      </c>
      <c r="F9" s="174">
        <v>24</v>
      </c>
      <c r="G9" s="173">
        <v>35</v>
      </c>
    </row>
    <row r="10" spans="1:7" ht="14.25">
      <c r="A10" s="40" t="s">
        <v>4</v>
      </c>
      <c r="B10" s="174">
        <v>41</v>
      </c>
      <c r="C10" s="174">
        <v>11</v>
      </c>
      <c r="D10" s="174">
        <v>9</v>
      </c>
      <c r="E10" s="175">
        <v>630</v>
      </c>
      <c r="F10" s="174">
        <v>48</v>
      </c>
      <c r="G10" s="173">
        <v>31</v>
      </c>
    </row>
    <row r="11" spans="1:7" ht="14.25" customHeight="1" thickBot="1">
      <c r="A11" s="700" t="s">
        <v>6</v>
      </c>
      <c r="B11" s="239">
        <v>1879</v>
      </c>
      <c r="C11" s="171">
        <v>508</v>
      </c>
      <c r="D11" s="172">
        <v>396</v>
      </c>
      <c r="E11" s="287">
        <v>23025</v>
      </c>
      <c r="F11" s="240">
        <v>1112</v>
      </c>
      <c r="G11" s="239">
        <v>2423</v>
      </c>
    </row>
    <row r="12" spans="1:7" ht="13.5" customHeight="1" thickTop="1">
      <c r="A12" s="790"/>
      <c r="B12" s="790"/>
      <c r="C12" s="790"/>
      <c r="D12" s="790"/>
      <c r="E12" s="790"/>
      <c r="F12" s="790"/>
      <c r="G12" s="790"/>
    </row>
    <row r="13" spans="1:7" ht="24.75" customHeight="1">
      <c r="A13" s="790" t="s">
        <v>100</v>
      </c>
      <c r="B13" s="790"/>
      <c r="C13" s="790"/>
      <c r="D13" s="790"/>
      <c r="E13" s="790"/>
      <c r="F13" s="790"/>
      <c r="G13" s="790"/>
    </row>
    <row r="14" spans="1:7" ht="12.75" customHeight="1">
      <c r="A14" s="790"/>
      <c r="B14" s="790"/>
      <c r="C14" s="790"/>
      <c r="D14" s="790"/>
      <c r="E14" s="790"/>
      <c r="F14" s="790"/>
      <c r="G14" s="790"/>
    </row>
    <row r="15" spans="1:7" ht="24.75" customHeight="1">
      <c r="A15" s="790" t="s">
        <v>410</v>
      </c>
      <c r="B15" s="790"/>
      <c r="C15" s="790"/>
      <c r="D15" s="790"/>
      <c r="E15" s="790"/>
      <c r="F15" s="790"/>
      <c r="G15" s="790"/>
    </row>
    <row r="16" spans="1:7" ht="12.75" customHeight="1">
      <c r="A16" s="790" t="s">
        <v>94</v>
      </c>
      <c r="B16" s="790"/>
      <c r="C16" s="790"/>
      <c r="D16" s="790"/>
      <c r="E16" s="790"/>
      <c r="F16" s="790"/>
      <c r="G16" s="790"/>
    </row>
    <row r="17" spans="1:7" ht="24" customHeight="1">
      <c r="A17" s="790" t="s">
        <v>409</v>
      </c>
      <c r="B17" s="790"/>
      <c r="C17" s="790"/>
      <c r="D17" s="790"/>
      <c r="E17" s="790"/>
      <c r="F17" s="790"/>
      <c r="G17" s="790"/>
    </row>
    <row r="18" spans="1:7" ht="36" customHeight="1">
      <c r="A18" s="790" t="s">
        <v>107</v>
      </c>
      <c r="B18" s="790"/>
      <c r="C18" s="790"/>
      <c r="D18" s="790"/>
      <c r="E18" s="790"/>
      <c r="F18" s="790"/>
      <c r="G18" s="790"/>
    </row>
    <row r="19" spans="1:7" ht="12.75" customHeight="1">
      <c r="A19" s="790" t="s">
        <v>357</v>
      </c>
      <c r="B19" s="790"/>
      <c r="C19" s="790"/>
      <c r="D19" s="790"/>
      <c r="E19" s="790"/>
      <c r="F19" s="790"/>
      <c r="G19" s="790"/>
    </row>
    <row r="20" spans="1:7" ht="24.75" customHeight="1">
      <c r="A20" s="790" t="s">
        <v>408</v>
      </c>
      <c r="B20" s="790"/>
      <c r="C20" s="790"/>
      <c r="D20" s="790"/>
      <c r="E20" s="790"/>
      <c r="F20" s="790"/>
      <c r="G20" s="790"/>
    </row>
    <row r="21" spans="1:7" ht="12.75" customHeight="1">
      <c r="A21" s="790" t="s">
        <v>114</v>
      </c>
      <c r="B21" s="790"/>
      <c r="C21" s="790"/>
      <c r="D21" s="790"/>
      <c r="E21" s="790"/>
      <c r="F21" s="790"/>
      <c r="G21" s="790"/>
    </row>
  </sheetData>
  <sheetProtection/>
  <mergeCells count="13">
    <mergeCell ref="A14:G14"/>
    <mergeCell ref="A15:G15"/>
    <mergeCell ref="A16:G16"/>
    <mergeCell ref="A17:G17"/>
    <mergeCell ref="A18:G18"/>
    <mergeCell ref="A19:G19"/>
    <mergeCell ref="A20:G20"/>
    <mergeCell ref="A21:G21"/>
    <mergeCell ref="A1:G1"/>
    <mergeCell ref="A2:G2"/>
    <mergeCell ref="A3:G3"/>
    <mergeCell ref="A13:G13"/>
    <mergeCell ref="A12:G12"/>
  </mergeCells>
  <printOptions horizontalCentered="1" verticalCentered="1"/>
  <pageMargins left="0.75" right="0.75" top="1" bottom="1" header="0.5" footer="0.5"/>
  <pageSetup fitToHeight="1" fitToWidth="1" horizontalDpi="600" verticalDpi="600" orientation="landscape" scale="97" r:id="rId1"/>
  <headerFooter alignWithMargins="0">
    <oddFooter>&amp;C&amp;A</oddFooter>
  </headerFooter>
  <rowBreaks count="1" manualBreakCount="1">
    <brk id="20" max="255" man="1"/>
  </rowBreaks>
</worksheet>
</file>

<file path=xl/worksheets/sheet55.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D27" sqref="D27"/>
    </sheetView>
  </sheetViews>
  <sheetFormatPr defaultColWidth="9.140625" defaultRowHeight="12.75"/>
  <cols>
    <col min="1" max="1" width="25.7109375" style="0" customWidth="1"/>
    <col min="2" max="7" width="15.7109375" style="0" customWidth="1"/>
  </cols>
  <sheetData>
    <row r="1" spans="1:7" ht="18">
      <c r="A1" s="791" t="s">
        <v>427</v>
      </c>
      <c r="B1" s="791"/>
      <c r="C1" s="791"/>
      <c r="D1" s="791"/>
      <c r="E1" s="791"/>
      <c r="F1" s="791"/>
      <c r="G1" s="791"/>
    </row>
    <row r="2" spans="1:7" ht="18">
      <c r="A2" s="791" t="s">
        <v>411</v>
      </c>
      <c r="B2" s="791"/>
      <c r="C2" s="791"/>
      <c r="D2" s="791"/>
      <c r="E2" s="791"/>
      <c r="F2" s="791"/>
      <c r="G2" s="791"/>
    </row>
    <row r="3" spans="1:7" ht="18.75">
      <c r="A3" s="792" t="s">
        <v>426</v>
      </c>
      <c r="B3" s="792"/>
      <c r="C3" s="792"/>
      <c r="D3" s="792"/>
      <c r="E3" s="792"/>
      <c r="F3" s="792"/>
      <c r="G3" s="792"/>
    </row>
    <row r="4" spans="1:7" ht="14.25">
      <c r="A4" s="711"/>
      <c r="B4" s="711"/>
      <c r="C4" s="711"/>
      <c r="D4" s="711"/>
      <c r="E4" s="711"/>
      <c r="F4" s="711"/>
      <c r="G4" s="711"/>
    </row>
    <row r="5" spans="1:7" ht="48.75" customHeight="1">
      <c r="A5" s="710" t="s">
        <v>425</v>
      </c>
      <c r="B5" s="709" t="s">
        <v>424</v>
      </c>
      <c r="C5" s="110" t="s">
        <v>423</v>
      </c>
      <c r="D5" s="709" t="s">
        <v>422</v>
      </c>
      <c r="E5" s="709" t="s">
        <v>336</v>
      </c>
      <c r="F5" s="708" t="s">
        <v>421</v>
      </c>
      <c r="G5" s="708" t="s">
        <v>420</v>
      </c>
    </row>
    <row r="6" spans="1:7" ht="15">
      <c r="A6" s="235" t="s">
        <v>31</v>
      </c>
      <c r="B6" s="33">
        <v>7047</v>
      </c>
      <c r="C6" s="32">
        <v>12991</v>
      </c>
      <c r="D6" s="30">
        <v>10024</v>
      </c>
      <c r="E6" s="707">
        <v>664703</v>
      </c>
      <c r="F6" s="707">
        <v>54007</v>
      </c>
      <c r="G6" s="707">
        <v>66201</v>
      </c>
    </row>
    <row r="7" spans="1:7" ht="14.25">
      <c r="A7" s="706" t="s">
        <v>419</v>
      </c>
      <c r="B7" s="186">
        <v>3827</v>
      </c>
      <c r="C7" s="186">
        <v>10764</v>
      </c>
      <c r="D7" s="186">
        <v>8304</v>
      </c>
      <c r="E7" s="186">
        <v>519601</v>
      </c>
      <c r="F7" s="186">
        <v>44096</v>
      </c>
      <c r="G7" s="186">
        <v>55777</v>
      </c>
    </row>
    <row r="8" spans="1:7" ht="15" thickBot="1">
      <c r="A8" s="705" t="s">
        <v>418</v>
      </c>
      <c r="B8" s="183">
        <v>3220</v>
      </c>
      <c r="C8" s="184">
        <v>2227</v>
      </c>
      <c r="D8" s="225">
        <v>1719</v>
      </c>
      <c r="E8" s="184">
        <v>145101</v>
      </c>
      <c r="F8" s="225">
        <v>9911</v>
      </c>
      <c r="G8" s="183">
        <v>10424</v>
      </c>
    </row>
    <row r="9" spans="1:7" ht="13.5" thickTop="1">
      <c r="A9" s="790"/>
      <c r="B9" s="790"/>
      <c r="C9" s="790"/>
      <c r="D9" s="790"/>
      <c r="E9" s="790"/>
      <c r="F9" s="790"/>
      <c r="G9" s="790"/>
    </row>
    <row r="10" spans="1:7" ht="24.75" customHeight="1">
      <c r="A10" s="790" t="s">
        <v>100</v>
      </c>
      <c r="B10" s="790"/>
      <c r="C10" s="790"/>
      <c r="D10" s="790"/>
      <c r="E10" s="790"/>
      <c r="F10" s="790"/>
      <c r="G10" s="790"/>
    </row>
    <row r="11" spans="1:7" ht="12.75">
      <c r="A11" s="790"/>
      <c r="B11" s="790"/>
      <c r="C11" s="790"/>
      <c r="D11" s="790"/>
      <c r="E11" s="790"/>
      <c r="F11" s="790"/>
      <c r="G11" s="790"/>
    </row>
    <row r="12" spans="1:7" ht="12.75">
      <c r="A12" s="790" t="s">
        <v>417</v>
      </c>
      <c r="B12" s="790"/>
      <c r="C12" s="790"/>
      <c r="D12" s="790"/>
      <c r="E12" s="790"/>
      <c r="F12" s="790"/>
      <c r="G12" s="790"/>
    </row>
    <row r="13" spans="1:7" ht="23.25" customHeight="1">
      <c r="A13" s="790" t="s">
        <v>416</v>
      </c>
      <c r="B13" s="790"/>
      <c r="C13" s="790"/>
      <c r="D13" s="790"/>
      <c r="E13" s="790"/>
      <c r="F13" s="790"/>
      <c r="G13" s="790"/>
    </row>
    <row r="14" spans="1:7" ht="36" customHeight="1">
      <c r="A14" s="790" t="s">
        <v>415</v>
      </c>
      <c r="B14" s="790"/>
      <c r="C14" s="790"/>
      <c r="D14" s="790"/>
      <c r="E14" s="790"/>
      <c r="F14" s="790"/>
      <c r="G14" s="790"/>
    </row>
    <row r="15" spans="1:7" ht="12.75">
      <c r="A15" s="790" t="s">
        <v>414</v>
      </c>
      <c r="B15" s="790"/>
      <c r="C15" s="790"/>
      <c r="D15" s="790"/>
      <c r="E15" s="790"/>
      <c r="F15" s="790"/>
      <c r="G15" s="790"/>
    </row>
    <row r="16" spans="1:7" ht="24" customHeight="1">
      <c r="A16" s="790" t="s">
        <v>413</v>
      </c>
      <c r="B16" s="790"/>
      <c r="C16" s="790"/>
      <c r="D16" s="790"/>
      <c r="E16" s="790"/>
      <c r="F16" s="790"/>
      <c r="G16" s="790"/>
    </row>
    <row r="17" spans="1:7" ht="12.75">
      <c r="A17" s="790" t="s">
        <v>114</v>
      </c>
      <c r="B17" s="790"/>
      <c r="C17" s="790"/>
      <c r="D17" s="790"/>
      <c r="E17" s="790"/>
      <c r="F17" s="790"/>
      <c r="G17" s="790"/>
    </row>
  </sheetData>
  <sheetProtection/>
  <mergeCells count="12">
    <mergeCell ref="A13:G13"/>
    <mergeCell ref="A14:G14"/>
    <mergeCell ref="A15:G15"/>
    <mergeCell ref="A16:G16"/>
    <mergeCell ref="A17:G17"/>
    <mergeCell ref="A1:G1"/>
    <mergeCell ref="A2:G2"/>
    <mergeCell ref="A3:G3"/>
    <mergeCell ref="A10:G10"/>
    <mergeCell ref="A9:G9"/>
    <mergeCell ref="A11:G11"/>
    <mergeCell ref="A12:G12"/>
  </mergeCells>
  <printOptions horizontalCentered="1" verticalCentered="1"/>
  <pageMargins left="0.75" right="0.75" top="0.5" bottom="1" header="0.96" footer="0.5"/>
  <pageSetup fitToHeight="1" fitToWidth="1" horizontalDpi="600" verticalDpi="600" orientation="landscape"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C31" sqref="C31"/>
    </sheetView>
  </sheetViews>
  <sheetFormatPr defaultColWidth="9.140625" defaultRowHeight="12.75"/>
  <cols>
    <col min="1" max="1" width="25.7109375" style="0" customWidth="1"/>
    <col min="2" max="3" width="20.7109375" style="0" customWidth="1"/>
    <col min="4" max="4" width="26.8515625" style="0" customWidth="1"/>
  </cols>
  <sheetData>
    <row r="1" spans="1:5" ht="18">
      <c r="A1" s="791" t="s">
        <v>431</v>
      </c>
      <c r="B1" s="791"/>
      <c r="C1" s="791"/>
      <c r="D1" s="791"/>
      <c r="E1" s="15"/>
    </row>
    <row r="2" spans="1:4" ht="18.75">
      <c r="A2" s="792" t="s">
        <v>371</v>
      </c>
      <c r="B2" s="792"/>
      <c r="C2" s="792"/>
      <c r="D2" s="792"/>
    </row>
    <row r="3" spans="1:4" ht="12.75">
      <c r="A3" s="2"/>
      <c r="B3" s="2"/>
      <c r="C3" s="2"/>
      <c r="D3" s="2"/>
    </row>
    <row r="4" spans="1:4" ht="12.75">
      <c r="A4" s="845"/>
      <c r="B4" s="845"/>
      <c r="C4" s="845"/>
      <c r="D4" s="845"/>
    </row>
    <row r="5" spans="1:4" ht="42.75">
      <c r="A5" s="718" t="s">
        <v>137</v>
      </c>
      <c r="B5" s="564" t="s">
        <v>0</v>
      </c>
      <c r="C5" s="717" t="s">
        <v>430</v>
      </c>
      <c r="D5" s="564" t="s">
        <v>429</v>
      </c>
    </row>
    <row r="6" spans="1:4" ht="15">
      <c r="A6" s="716" t="s">
        <v>0</v>
      </c>
      <c r="B6" s="243">
        <v>7047</v>
      </c>
      <c r="C6" s="243">
        <v>3034</v>
      </c>
      <c r="D6" s="243">
        <v>4013</v>
      </c>
    </row>
    <row r="7" spans="1:4" ht="15" customHeight="1">
      <c r="A7" s="40" t="s">
        <v>136</v>
      </c>
      <c r="B7" s="176">
        <v>347</v>
      </c>
      <c r="C7" s="715">
        <v>251</v>
      </c>
      <c r="D7" s="714">
        <v>96</v>
      </c>
    </row>
    <row r="8" spans="1:4" ht="14.25">
      <c r="A8" s="713" t="s">
        <v>135</v>
      </c>
      <c r="B8" s="173">
        <v>443</v>
      </c>
      <c r="C8" s="174">
        <v>400</v>
      </c>
      <c r="D8" s="158">
        <v>43</v>
      </c>
    </row>
    <row r="9" spans="1:4" ht="14.25">
      <c r="A9" s="712" t="s">
        <v>134</v>
      </c>
      <c r="B9" s="173">
        <v>842</v>
      </c>
      <c r="C9" s="174">
        <v>400</v>
      </c>
      <c r="D9" s="158">
        <v>443</v>
      </c>
    </row>
    <row r="10" spans="1:4" ht="14.25">
      <c r="A10" s="40" t="s">
        <v>133</v>
      </c>
      <c r="B10" s="39">
        <v>1308</v>
      </c>
      <c r="C10" s="174">
        <v>550</v>
      </c>
      <c r="D10" s="158">
        <v>758</v>
      </c>
    </row>
    <row r="11" spans="1:4" ht="14.25">
      <c r="A11" s="40" t="s">
        <v>132</v>
      </c>
      <c r="B11" s="39">
        <v>1138</v>
      </c>
      <c r="C11" s="174">
        <v>459</v>
      </c>
      <c r="D11" s="158">
        <v>679</v>
      </c>
    </row>
    <row r="12" spans="1:4" ht="14.25">
      <c r="A12" s="40" t="s">
        <v>131</v>
      </c>
      <c r="B12" s="39">
        <v>1379</v>
      </c>
      <c r="C12" s="174">
        <v>553</v>
      </c>
      <c r="D12" s="158">
        <v>826</v>
      </c>
    </row>
    <row r="13" spans="1:4" ht="14.25">
      <c r="A13" s="40" t="s">
        <v>130</v>
      </c>
      <c r="B13" s="173">
        <v>602</v>
      </c>
      <c r="C13" s="174">
        <v>178</v>
      </c>
      <c r="D13" s="158">
        <v>424</v>
      </c>
    </row>
    <row r="14" spans="1:4" ht="14.25">
      <c r="A14" s="40" t="s">
        <v>129</v>
      </c>
      <c r="B14" s="173">
        <v>321</v>
      </c>
      <c r="C14" s="174">
        <v>107</v>
      </c>
      <c r="D14" s="158">
        <v>214</v>
      </c>
    </row>
    <row r="15" spans="1:4" ht="14.25">
      <c r="A15" s="40" t="s">
        <v>128</v>
      </c>
      <c r="B15" s="173">
        <v>213</v>
      </c>
      <c r="C15" s="174">
        <v>50</v>
      </c>
      <c r="D15" s="158">
        <v>163</v>
      </c>
    </row>
    <row r="16" spans="1:4" ht="14.25">
      <c r="A16" s="40" t="s">
        <v>127</v>
      </c>
      <c r="B16" s="173">
        <v>121</v>
      </c>
      <c r="C16" s="174">
        <v>28</v>
      </c>
      <c r="D16" s="158">
        <v>94</v>
      </c>
    </row>
    <row r="17" spans="1:4" ht="14.25">
      <c r="A17" s="40" t="s">
        <v>126</v>
      </c>
      <c r="B17" s="173">
        <v>105</v>
      </c>
      <c r="C17" s="174">
        <v>15</v>
      </c>
      <c r="D17" s="158">
        <v>90</v>
      </c>
    </row>
    <row r="18" spans="1:4" ht="14.25">
      <c r="A18" s="40" t="s">
        <v>125</v>
      </c>
      <c r="B18" s="173">
        <v>95</v>
      </c>
      <c r="C18" s="174">
        <v>27</v>
      </c>
      <c r="D18" s="158">
        <v>68</v>
      </c>
    </row>
    <row r="19" spans="1:4" ht="14.25">
      <c r="A19" s="40" t="s">
        <v>124</v>
      </c>
      <c r="B19" s="173">
        <v>92</v>
      </c>
      <c r="C19" s="174">
        <v>11</v>
      </c>
      <c r="D19" s="158">
        <v>80</v>
      </c>
    </row>
    <row r="20" spans="1:4" ht="15" thickBot="1">
      <c r="A20" s="700" t="s">
        <v>123</v>
      </c>
      <c r="B20" s="170">
        <v>42</v>
      </c>
      <c r="C20" s="171">
        <v>7</v>
      </c>
      <c r="D20" s="172">
        <v>35</v>
      </c>
    </row>
    <row r="21" spans="1:4" ht="13.5" thickTop="1">
      <c r="A21" s="790"/>
      <c r="B21" s="790"/>
      <c r="C21" s="790"/>
      <c r="D21" s="790"/>
    </row>
    <row r="22" spans="1:4" ht="36" customHeight="1">
      <c r="A22" s="790" t="s">
        <v>428</v>
      </c>
      <c r="B22" s="790"/>
      <c r="C22" s="790"/>
      <c r="D22" s="790"/>
    </row>
    <row r="23" spans="1:4" ht="9" customHeight="1">
      <c r="A23" s="790"/>
      <c r="B23" s="790"/>
      <c r="C23" s="790"/>
      <c r="D23" s="790"/>
    </row>
    <row r="24" spans="1:4" ht="12.75">
      <c r="A24" s="790" t="s">
        <v>114</v>
      </c>
      <c r="B24" s="790"/>
      <c r="C24" s="790"/>
      <c r="D24" s="790"/>
    </row>
  </sheetData>
  <sheetProtection/>
  <mergeCells count="7">
    <mergeCell ref="A24:D24"/>
    <mergeCell ref="A1:D1"/>
    <mergeCell ref="A2:D2"/>
    <mergeCell ref="A4:D4"/>
    <mergeCell ref="A22:D22"/>
    <mergeCell ref="A21:D21"/>
    <mergeCell ref="A23:D23"/>
  </mergeCells>
  <printOptions horizontalCentered="1" verticalCentered="1"/>
  <pageMargins left="0.75" right="0.75" top="0.75" bottom="1" header="0.54" footer="0.5"/>
  <pageSetup fitToHeight="1" fitToWidth="1" horizontalDpi="600" verticalDpi="600" orientation="landscape"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G77"/>
  <sheetViews>
    <sheetView zoomScalePageLayoutView="0" workbookViewId="0" topLeftCell="A4">
      <selection activeCell="I38" sqref="I38"/>
    </sheetView>
  </sheetViews>
  <sheetFormatPr defaultColWidth="9.140625" defaultRowHeight="12.75"/>
  <cols>
    <col min="1" max="1" width="44.140625" style="42" customWidth="1"/>
    <col min="2" max="2" width="13.57421875" style="42" customWidth="1"/>
    <col min="3" max="3" width="5.28125" style="42" customWidth="1"/>
    <col min="4" max="4" width="14.140625" style="42" customWidth="1"/>
    <col min="5" max="5" width="5.140625" style="42" customWidth="1"/>
    <col min="6" max="6" width="14.140625" style="42" customWidth="1"/>
    <col min="7" max="7" width="6.140625" style="42" customWidth="1"/>
    <col min="8" max="16384" width="9.140625" style="42" customWidth="1"/>
  </cols>
  <sheetData>
    <row r="1" spans="1:7" ht="18">
      <c r="A1" s="802" t="s">
        <v>436</v>
      </c>
      <c r="B1" s="802"/>
      <c r="C1" s="802"/>
      <c r="D1" s="802"/>
      <c r="E1" s="802"/>
      <c r="F1" s="802"/>
      <c r="G1" s="802"/>
    </row>
    <row r="2" spans="1:7" ht="18">
      <c r="A2" s="802" t="s">
        <v>292</v>
      </c>
      <c r="B2" s="802"/>
      <c r="C2" s="802"/>
      <c r="D2" s="802"/>
      <c r="E2" s="802"/>
      <c r="F2" s="802"/>
      <c r="G2" s="802"/>
    </row>
    <row r="3" spans="1:7" ht="18.75">
      <c r="A3" s="803" t="s">
        <v>435</v>
      </c>
      <c r="B3" s="803"/>
      <c r="C3" s="803"/>
      <c r="D3" s="803"/>
      <c r="E3" s="803"/>
      <c r="F3" s="803"/>
      <c r="G3" s="803"/>
    </row>
    <row r="4" spans="1:7" ht="14.25">
      <c r="A4" s="811" t="s">
        <v>26</v>
      </c>
      <c r="B4" s="811"/>
      <c r="C4" s="811"/>
      <c r="D4" s="811"/>
      <c r="E4" s="811"/>
      <c r="F4" s="811"/>
      <c r="G4" s="811"/>
    </row>
    <row r="5" spans="1:7" ht="15.75">
      <c r="A5" s="807" t="s">
        <v>43</v>
      </c>
      <c r="B5" s="808" t="s">
        <v>0</v>
      </c>
      <c r="C5" s="807"/>
      <c r="D5" s="804" t="s">
        <v>434</v>
      </c>
      <c r="E5" s="806"/>
      <c r="F5" s="804" t="s">
        <v>433</v>
      </c>
      <c r="G5" s="805"/>
    </row>
    <row r="6" spans="1:7" ht="15.75">
      <c r="A6" s="807"/>
      <c r="B6" s="924"/>
      <c r="C6" s="925"/>
      <c r="D6" s="804" t="s">
        <v>432</v>
      </c>
      <c r="E6" s="806"/>
      <c r="F6" s="804" t="s">
        <v>432</v>
      </c>
      <c r="G6" s="805"/>
    </row>
    <row r="7" spans="1:7" ht="15.75">
      <c r="A7" s="327" t="s">
        <v>256</v>
      </c>
      <c r="B7" s="722"/>
      <c r="C7" s="723"/>
      <c r="D7" s="722"/>
      <c r="E7" s="65"/>
      <c r="F7" s="722"/>
      <c r="G7" s="65"/>
    </row>
    <row r="8" spans="1:7" ht="12.75">
      <c r="A8" s="319" t="s">
        <v>255</v>
      </c>
      <c r="B8" s="278">
        <v>216</v>
      </c>
      <c r="C8" s="279"/>
      <c r="D8" s="278">
        <v>174</v>
      </c>
      <c r="E8" s="279"/>
      <c r="F8" s="278">
        <v>42</v>
      </c>
      <c r="G8" s="54"/>
    </row>
    <row r="9" spans="1:7" ht="12.75">
      <c r="A9" s="319" t="s">
        <v>254</v>
      </c>
      <c r="B9" s="264">
        <v>4986</v>
      </c>
      <c r="C9" s="265"/>
      <c r="D9" s="264">
        <v>4220</v>
      </c>
      <c r="E9" s="265"/>
      <c r="F9" s="272">
        <v>766</v>
      </c>
      <c r="G9" s="54"/>
    </row>
    <row r="10" spans="1:7" ht="12.75">
      <c r="A10" s="319" t="s">
        <v>253</v>
      </c>
      <c r="B10" s="272">
        <v>231</v>
      </c>
      <c r="C10" s="270"/>
      <c r="D10" s="272">
        <v>198</v>
      </c>
      <c r="E10" s="270"/>
      <c r="F10" s="272">
        <v>33</v>
      </c>
      <c r="G10" s="54"/>
    </row>
    <row r="11" spans="1:7" ht="12.75">
      <c r="A11" s="319" t="s">
        <v>252</v>
      </c>
      <c r="B11" s="264">
        <v>1499</v>
      </c>
      <c r="C11" s="265"/>
      <c r="D11" s="264">
        <v>1341</v>
      </c>
      <c r="E11" s="265"/>
      <c r="F11" s="272">
        <v>158</v>
      </c>
      <c r="G11" s="54"/>
    </row>
    <row r="12" spans="1:7" ht="12.75">
      <c r="A12" s="319" t="s">
        <v>251</v>
      </c>
      <c r="B12" s="264">
        <v>8679</v>
      </c>
      <c r="C12" s="265"/>
      <c r="D12" s="264">
        <v>7601</v>
      </c>
      <c r="E12" s="265"/>
      <c r="F12" s="264">
        <v>1077</v>
      </c>
      <c r="G12" s="54"/>
    </row>
    <row r="13" spans="1:7" ht="12.75">
      <c r="A13" s="319" t="s">
        <v>250</v>
      </c>
      <c r="B13" s="264">
        <v>6017</v>
      </c>
      <c r="C13" s="265"/>
      <c r="D13" s="264">
        <v>5846</v>
      </c>
      <c r="E13" s="265"/>
      <c r="F13" s="264">
        <v>171</v>
      </c>
      <c r="G13" s="54"/>
    </row>
    <row r="14" spans="1:7" ht="12.75">
      <c r="A14" s="319" t="s">
        <v>249</v>
      </c>
      <c r="B14" s="264">
        <v>1256</v>
      </c>
      <c r="C14" s="265"/>
      <c r="D14" s="272">
        <v>1187</v>
      </c>
      <c r="E14" s="270"/>
      <c r="F14" s="264">
        <v>69</v>
      </c>
      <c r="G14" s="54"/>
    </row>
    <row r="15" spans="1:7" ht="12.75">
      <c r="A15" s="319" t="s">
        <v>248</v>
      </c>
      <c r="B15" s="264">
        <v>2016</v>
      </c>
      <c r="C15" s="265"/>
      <c r="D15" s="264">
        <v>1988</v>
      </c>
      <c r="E15" s="270"/>
      <c r="F15" s="264">
        <v>28</v>
      </c>
      <c r="G15" s="54"/>
    </row>
    <row r="16" spans="1:7" ht="12.75">
      <c r="A16" s="319" t="s">
        <v>247</v>
      </c>
      <c r="B16" s="264">
        <v>155</v>
      </c>
      <c r="C16" s="265"/>
      <c r="D16" s="264">
        <v>99</v>
      </c>
      <c r="E16" s="265"/>
      <c r="F16" s="272">
        <v>55</v>
      </c>
      <c r="G16" s="54"/>
    </row>
    <row r="17" spans="1:7" ht="12.75">
      <c r="A17" s="319" t="s">
        <v>246</v>
      </c>
      <c r="B17" s="264">
        <v>10265</v>
      </c>
      <c r="C17" s="265"/>
      <c r="D17" s="264">
        <v>7439</v>
      </c>
      <c r="E17" s="265"/>
      <c r="F17" s="264">
        <v>2827</v>
      </c>
      <c r="G17" s="54"/>
    </row>
    <row r="18" spans="1:7" ht="12.75">
      <c r="A18" s="319" t="s">
        <v>47</v>
      </c>
      <c r="B18" s="272">
        <v>4</v>
      </c>
      <c r="C18" s="270"/>
      <c r="D18" s="272">
        <v>2</v>
      </c>
      <c r="E18" s="270"/>
      <c r="F18" s="264">
        <v>2</v>
      </c>
      <c r="G18" s="54"/>
    </row>
    <row r="19" spans="1:7" ht="12.75">
      <c r="A19" s="319" t="s">
        <v>392</v>
      </c>
      <c r="B19" s="272">
        <v>3</v>
      </c>
      <c r="C19" s="270"/>
      <c r="D19" s="272" t="s">
        <v>119</v>
      </c>
      <c r="E19" s="270"/>
      <c r="F19" s="272">
        <v>3</v>
      </c>
      <c r="G19" s="54"/>
    </row>
    <row r="20" spans="1:7" ht="12.75">
      <c r="A20" s="319" t="s">
        <v>52</v>
      </c>
      <c r="B20" s="272">
        <v>261</v>
      </c>
      <c r="C20" s="270"/>
      <c r="D20" s="272">
        <v>229</v>
      </c>
      <c r="E20" s="270"/>
      <c r="F20" s="272">
        <v>32</v>
      </c>
      <c r="G20" s="54"/>
    </row>
    <row r="21" spans="1:7" ht="12.75">
      <c r="A21" s="319" t="s">
        <v>51</v>
      </c>
      <c r="B21" s="264">
        <v>11995</v>
      </c>
      <c r="C21" s="265"/>
      <c r="D21" s="264">
        <v>10218</v>
      </c>
      <c r="E21" s="265"/>
      <c r="F21" s="264">
        <v>1778</v>
      </c>
      <c r="G21" s="54"/>
    </row>
    <row r="22" spans="1:7" ht="12.75">
      <c r="A22" s="319" t="s">
        <v>244</v>
      </c>
      <c r="B22" s="264">
        <v>57714</v>
      </c>
      <c r="C22" s="265"/>
      <c r="D22" s="264">
        <v>47798</v>
      </c>
      <c r="E22" s="265"/>
      <c r="F22" s="264">
        <v>9916</v>
      </c>
      <c r="G22" s="54"/>
    </row>
    <row r="23" spans="1:7" ht="12.75">
      <c r="A23" s="319" t="s">
        <v>243</v>
      </c>
      <c r="B23" s="264">
        <v>2846</v>
      </c>
      <c r="C23" s="265"/>
      <c r="D23" s="264">
        <v>2337</v>
      </c>
      <c r="E23" s="270"/>
      <c r="F23" s="264">
        <v>509</v>
      </c>
      <c r="G23" s="54"/>
    </row>
    <row r="24" spans="1:7" ht="12.75">
      <c r="A24" s="319" t="s">
        <v>270</v>
      </c>
      <c r="B24" s="264">
        <v>242379</v>
      </c>
      <c r="C24" s="265"/>
      <c r="D24" s="264">
        <v>207153</v>
      </c>
      <c r="E24" s="265"/>
      <c r="F24" s="264">
        <v>35226</v>
      </c>
      <c r="G24" s="54"/>
    </row>
    <row r="25" spans="1:7" ht="12.75">
      <c r="A25" s="319" t="s">
        <v>269</v>
      </c>
      <c r="B25" s="264">
        <v>65</v>
      </c>
      <c r="C25" s="265"/>
      <c r="D25" s="264">
        <v>55</v>
      </c>
      <c r="E25" s="265"/>
      <c r="F25" s="272">
        <v>10</v>
      </c>
      <c r="G25" s="54"/>
    </row>
    <row r="26" spans="1:7" ht="12.75">
      <c r="A26" s="319" t="s">
        <v>343</v>
      </c>
      <c r="B26" s="264">
        <v>103794</v>
      </c>
      <c r="C26" s="265"/>
      <c r="D26" s="264">
        <v>83473</v>
      </c>
      <c r="E26" s="265"/>
      <c r="F26" s="264">
        <v>20322</v>
      </c>
      <c r="G26" s="54"/>
    </row>
    <row r="27" spans="1:7" ht="12.75">
      <c r="A27" s="319" t="s">
        <v>277</v>
      </c>
      <c r="B27" s="264">
        <v>14223</v>
      </c>
      <c r="C27" s="265"/>
      <c r="D27" s="264">
        <v>13165</v>
      </c>
      <c r="E27" s="265"/>
      <c r="F27" s="264">
        <v>1058</v>
      </c>
      <c r="G27" s="54"/>
    </row>
    <row r="28" spans="1:7" ht="12.75">
      <c r="A28" s="319" t="s">
        <v>266</v>
      </c>
      <c r="B28" s="264">
        <v>15781</v>
      </c>
      <c r="C28" s="265"/>
      <c r="D28" s="264">
        <v>12351</v>
      </c>
      <c r="E28" s="265"/>
      <c r="F28" s="264">
        <v>3430</v>
      </c>
      <c r="G28" s="54"/>
    </row>
    <row r="29" spans="1:7" ht="12.75">
      <c r="A29" s="319" t="s">
        <v>50</v>
      </c>
      <c r="B29" s="264">
        <v>166845</v>
      </c>
      <c r="C29" s="265"/>
      <c r="D29" s="264">
        <v>107690</v>
      </c>
      <c r="E29" s="265"/>
      <c r="F29" s="264">
        <v>59155</v>
      </c>
      <c r="G29" s="54"/>
    </row>
    <row r="30" spans="1:7" ht="12.75">
      <c r="A30" s="319" t="s">
        <v>48</v>
      </c>
      <c r="B30" s="264">
        <v>24</v>
      </c>
      <c r="C30" s="265"/>
      <c r="D30" s="272">
        <v>7</v>
      </c>
      <c r="E30" s="270"/>
      <c r="F30" s="264">
        <v>17</v>
      </c>
      <c r="G30" s="54"/>
    </row>
    <row r="31" spans="1:7" ht="12.75">
      <c r="A31" s="319" t="s">
        <v>265</v>
      </c>
      <c r="B31" s="272">
        <v>10</v>
      </c>
      <c r="C31" s="270"/>
      <c r="D31" s="272">
        <v>10</v>
      </c>
      <c r="E31" s="270"/>
      <c r="F31" s="272">
        <v>0</v>
      </c>
      <c r="G31" s="54"/>
    </row>
    <row r="32" spans="1:7" ht="12.75">
      <c r="A32" s="319" t="s">
        <v>264</v>
      </c>
      <c r="B32" s="720">
        <v>346</v>
      </c>
      <c r="C32" s="480"/>
      <c r="D32" s="720">
        <v>224</v>
      </c>
      <c r="E32" s="721"/>
      <c r="F32" s="720">
        <v>123</v>
      </c>
      <c r="G32" s="54"/>
    </row>
    <row r="33" spans="1:7" ht="12.75">
      <c r="A33" s="479" t="s">
        <v>54</v>
      </c>
      <c r="B33" s="259">
        <v>651610</v>
      </c>
      <c r="C33" s="256"/>
      <c r="D33" s="259">
        <v>514804</v>
      </c>
      <c r="E33" s="256"/>
      <c r="F33" s="259">
        <v>136806</v>
      </c>
      <c r="G33" s="54"/>
    </row>
    <row r="34" spans="1:7" ht="12.75">
      <c r="A34" s="479" t="s">
        <v>263</v>
      </c>
      <c r="B34" s="259"/>
      <c r="C34" s="256"/>
      <c r="D34" s="259"/>
      <c r="E34" s="256"/>
      <c r="F34" s="259"/>
      <c r="G34" s="54"/>
    </row>
    <row r="35" spans="1:7" ht="12.75">
      <c r="A35" s="319" t="s">
        <v>262</v>
      </c>
      <c r="B35" s="272">
        <v>187</v>
      </c>
      <c r="C35" s="265"/>
      <c r="D35" s="272">
        <v>153</v>
      </c>
      <c r="E35" s="270"/>
      <c r="F35" s="272">
        <v>34</v>
      </c>
      <c r="G35" s="54"/>
    </row>
    <row r="36" spans="1:7" ht="12.75">
      <c r="A36" s="319" t="s">
        <v>261</v>
      </c>
      <c r="B36" s="272">
        <v>1568</v>
      </c>
      <c r="C36" s="270"/>
      <c r="D36" s="272">
        <v>1362</v>
      </c>
      <c r="E36" s="270"/>
      <c r="F36" s="272">
        <v>206</v>
      </c>
      <c r="G36" s="54"/>
    </row>
    <row r="37" spans="1:7" ht="12.75">
      <c r="A37" s="319" t="s">
        <v>260</v>
      </c>
      <c r="B37" s="264">
        <v>8988</v>
      </c>
      <c r="C37" s="265"/>
      <c r="D37" s="264">
        <v>2059</v>
      </c>
      <c r="E37" s="265"/>
      <c r="F37" s="264">
        <v>6929</v>
      </c>
      <c r="G37" s="54"/>
    </row>
    <row r="38" spans="1:7" ht="12.75">
      <c r="A38" s="319" t="s">
        <v>259</v>
      </c>
      <c r="B38" s="260">
        <v>6905</v>
      </c>
      <c r="C38" s="261"/>
      <c r="D38" s="260">
        <v>1646</v>
      </c>
      <c r="E38" s="261"/>
      <c r="F38" s="271">
        <v>5259</v>
      </c>
      <c r="G38" s="54"/>
    </row>
    <row r="39" spans="1:7" ht="12.75">
      <c r="A39" s="479" t="s">
        <v>55</v>
      </c>
      <c r="B39" s="259">
        <v>17648</v>
      </c>
      <c r="C39" s="256"/>
      <c r="D39" s="259">
        <v>5219</v>
      </c>
      <c r="E39" s="256"/>
      <c r="F39" s="259">
        <v>12428</v>
      </c>
      <c r="G39" s="54"/>
    </row>
    <row r="40" spans="1:7" ht="13.5" thickBot="1">
      <c r="A40" s="478" t="s">
        <v>56</v>
      </c>
      <c r="B40" s="475">
        <v>633962</v>
      </c>
      <c r="C40" s="476"/>
      <c r="D40" s="475">
        <v>509585</v>
      </c>
      <c r="E40" s="476"/>
      <c r="F40" s="475">
        <v>124377</v>
      </c>
      <c r="G40" s="719"/>
    </row>
    <row r="41" spans="1:7" ht="13.5" customHeight="1">
      <c r="A41" s="790"/>
      <c r="B41" s="790"/>
      <c r="C41" s="790"/>
      <c r="D41" s="790"/>
      <c r="E41" s="790"/>
      <c r="F41" s="790"/>
      <c r="G41" s="790"/>
    </row>
    <row r="42" spans="1:7" ht="37.5" customHeight="1">
      <c r="A42" s="790" t="s">
        <v>405</v>
      </c>
      <c r="B42" s="790"/>
      <c r="C42" s="790"/>
      <c r="D42" s="790"/>
      <c r="E42" s="790"/>
      <c r="F42" s="790"/>
      <c r="G42" s="790"/>
    </row>
    <row r="43" spans="1:7" ht="12.75">
      <c r="A43" s="790"/>
      <c r="B43" s="790"/>
      <c r="C43" s="790"/>
      <c r="D43" s="790"/>
      <c r="E43" s="790"/>
      <c r="F43" s="790"/>
      <c r="G43" s="790"/>
    </row>
    <row r="44" spans="1:7" ht="12.75">
      <c r="A44" s="790" t="s">
        <v>238</v>
      </c>
      <c r="B44" s="790"/>
      <c r="C44" s="790"/>
      <c r="D44" s="790"/>
      <c r="E44" s="790"/>
      <c r="F44" s="790"/>
      <c r="G44" s="790"/>
    </row>
    <row r="45" spans="1:7" ht="12.75">
      <c r="A45" s="790" t="s">
        <v>114</v>
      </c>
      <c r="B45" s="790"/>
      <c r="C45" s="790"/>
      <c r="D45" s="790"/>
      <c r="E45" s="790"/>
      <c r="F45" s="790"/>
      <c r="G45" s="790"/>
    </row>
    <row r="46" ht="12.75">
      <c r="A46" s="75"/>
    </row>
    <row r="47" spans="2:5" ht="12.75">
      <c r="B47" s="57"/>
      <c r="C47" s="57"/>
      <c r="D47" s="57"/>
      <c r="E47" s="57"/>
    </row>
    <row r="50" spans="2:6" ht="12.75">
      <c r="B50" s="57"/>
      <c r="C50" s="57"/>
      <c r="D50" s="57"/>
      <c r="E50" s="57"/>
      <c r="F50" s="57"/>
    </row>
    <row r="51" spans="2:6" ht="12.75">
      <c r="B51" s="57"/>
      <c r="C51" s="57"/>
      <c r="D51" s="57"/>
      <c r="E51" s="57"/>
      <c r="F51" s="57"/>
    </row>
    <row r="52" spans="2:3" ht="12.75">
      <c r="B52" s="57"/>
      <c r="C52" s="57"/>
    </row>
    <row r="55" spans="2:6" ht="12.75">
      <c r="B55" s="57"/>
      <c r="C55" s="57"/>
      <c r="D55" s="57"/>
      <c r="E55" s="57"/>
      <c r="F55" s="57"/>
    </row>
    <row r="59" spans="2:6" ht="12.75">
      <c r="B59" s="57"/>
      <c r="C59" s="57"/>
      <c r="D59" s="57"/>
      <c r="E59" s="57"/>
      <c r="F59" s="57"/>
    </row>
    <row r="60" spans="2:6" ht="12.75">
      <c r="B60" s="57"/>
      <c r="C60" s="57"/>
      <c r="D60" s="57"/>
      <c r="E60" s="57"/>
      <c r="F60" s="57"/>
    </row>
    <row r="61" spans="2:5" ht="12.75">
      <c r="B61" s="57"/>
      <c r="C61" s="57"/>
      <c r="D61" s="57"/>
      <c r="E61" s="57"/>
    </row>
    <row r="62" spans="2:6" ht="12.75">
      <c r="B62" s="57"/>
      <c r="C62" s="57"/>
      <c r="D62" s="57"/>
      <c r="E62" s="57"/>
      <c r="F62" s="57"/>
    </row>
    <row r="63" spans="2:3" ht="12.75">
      <c r="B63" s="57"/>
      <c r="C63" s="57"/>
    </row>
    <row r="64" spans="2:6" ht="12.75">
      <c r="B64" s="57"/>
      <c r="C64" s="57"/>
      <c r="D64" s="57"/>
      <c r="E64" s="57"/>
      <c r="F64" s="57"/>
    </row>
    <row r="65" spans="2:6" ht="12.75">
      <c r="B65" s="57"/>
      <c r="C65" s="57"/>
      <c r="D65" s="57"/>
      <c r="E65" s="57"/>
      <c r="F65" s="57"/>
    </row>
    <row r="66" spans="2:6" ht="12.75">
      <c r="B66" s="57"/>
      <c r="C66" s="57"/>
      <c r="D66" s="57"/>
      <c r="E66" s="57"/>
      <c r="F66" s="57"/>
    </row>
    <row r="67" spans="2:6" ht="12.75">
      <c r="B67" s="57"/>
      <c r="C67" s="57"/>
      <c r="D67" s="57"/>
      <c r="E67" s="57"/>
      <c r="F67" s="57"/>
    </row>
    <row r="70" spans="2:6" ht="12.75">
      <c r="B70" s="57"/>
      <c r="C70" s="57"/>
      <c r="F70" s="57"/>
    </row>
    <row r="71" spans="2:6" ht="12.75">
      <c r="B71" s="57"/>
      <c r="C71" s="57"/>
      <c r="D71" s="57"/>
      <c r="E71" s="57"/>
      <c r="F71" s="57"/>
    </row>
    <row r="74" spans="2:6" ht="12.75">
      <c r="B74" s="57"/>
      <c r="C74" s="57"/>
      <c r="D74" s="57"/>
      <c r="E74" s="57"/>
      <c r="F74" s="57"/>
    </row>
    <row r="75" spans="2:6" ht="12.75">
      <c r="B75" s="57"/>
      <c r="C75" s="57"/>
      <c r="F75" s="57"/>
    </row>
    <row r="76" spans="2:6" ht="12.75">
      <c r="B76" s="57"/>
      <c r="C76" s="57"/>
      <c r="D76" s="57"/>
      <c r="E76" s="57"/>
      <c r="F76" s="57"/>
    </row>
    <row r="77" spans="2:6" ht="12.75">
      <c r="B77" s="57"/>
      <c r="C77" s="57"/>
      <c r="D77" s="57"/>
      <c r="E77" s="57"/>
      <c r="F77" s="57"/>
    </row>
  </sheetData>
  <sheetProtection/>
  <mergeCells count="15">
    <mergeCell ref="D5:E5"/>
    <mergeCell ref="F5:G5"/>
    <mergeCell ref="A42:G42"/>
    <mergeCell ref="A41:G41"/>
    <mergeCell ref="A43:G43"/>
    <mergeCell ref="A1:G1"/>
    <mergeCell ref="A2:G2"/>
    <mergeCell ref="A3:G3"/>
    <mergeCell ref="A4:G4"/>
    <mergeCell ref="A44:G44"/>
    <mergeCell ref="A45:G45"/>
    <mergeCell ref="B5:C6"/>
    <mergeCell ref="A5:A6"/>
    <mergeCell ref="D6:E6"/>
    <mergeCell ref="F6:G6"/>
  </mergeCells>
  <printOptions horizontalCentered="1" verticalCentered="1"/>
  <pageMargins left="0.75" right="0.75" top="0.5" bottom="0.5" header="0.24" footer="0.16"/>
  <pageSetup fitToHeight="1" fitToWidth="1" horizontalDpi="600" verticalDpi="600" orientation="landscape" scale="89"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J36" sqref="J36"/>
    </sheetView>
  </sheetViews>
  <sheetFormatPr defaultColWidth="9.140625" defaultRowHeight="12.75"/>
  <cols>
    <col min="1" max="1" width="43.7109375" style="42" customWidth="1"/>
    <col min="2" max="2" width="15.00390625" style="42" customWidth="1"/>
    <col min="3" max="3" width="4.00390625" style="42" customWidth="1"/>
    <col min="4" max="4" width="15.421875" style="42" customWidth="1"/>
    <col min="5" max="5" width="3.28125" style="42" customWidth="1"/>
    <col min="6" max="6" width="15.421875" style="42" customWidth="1"/>
    <col min="7" max="7" width="4.421875" style="42" customWidth="1"/>
    <col min="8" max="16384" width="9.140625" style="42" customWidth="1"/>
  </cols>
  <sheetData>
    <row r="1" spans="1:7" ht="18">
      <c r="A1" s="817" t="s">
        <v>437</v>
      </c>
      <c r="B1" s="817"/>
      <c r="C1" s="817"/>
      <c r="D1" s="817"/>
      <c r="E1" s="817"/>
      <c r="F1" s="817"/>
      <c r="G1" s="817"/>
    </row>
    <row r="2" spans="1:7" ht="18">
      <c r="A2" s="817" t="s">
        <v>292</v>
      </c>
      <c r="B2" s="817"/>
      <c r="C2" s="817"/>
      <c r="D2" s="817"/>
      <c r="E2" s="817"/>
      <c r="F2" s="817"/>
      <c r="G2" s="817"/>
    </row>
    <row r="3" spans="1:7" ht="18.75">
      <c r="A3" s="818" t="s">
        <v>435</v>
      </c>
      <c r="B3" s="818"/>
      <c r="C3" s="818"/>
      <c r="D3" s="818"/>
      <c r="E3" s="818"/>
      <c r="F3" s="818"/>
      <c r="G3" s="818"/>
    </row>
    <row r="4" spans="1:7" ht="14.25">
      <c r="A4" s="811" t="s">
        <v>26</v>
      </c>
      <c r="B4" s="811"/>
      <c r="C4" s="811"/>
      <c r="D4" s="811"/>
      <c r="E4" s="811"/>
      <c r="F4" s="811"/>
      <c r="G4" s="811"/>
    </row>
    <row r="5" spans="1:7" ht="12.75">
      <c r="A5" s="60"/>
      <c r="B5" s="60"/>
      <c r="C5" s="54"/>
      <c r="D5" s="60"/>
      <c r="E5" s="54"/>
      <c r="F5" s="60"/>
      <c r="G5" s="55"/>
    </row>
    <row r="6" spans="1:7" ht="15.75">
      <c r="A6" s="807" t="s">
        <v>58</v>
      </c>
      <c r="B6" s="808" t="s">
        <v>0</v>
      </c>
      <c r="C6" s="807"/>
      <c r="D6" s="804" t="s">
        <v>434</v>
      </c>
      <c r="E6" s="806"/>
      <c r="F6" s="804" t="s">
        <v>433</v>
      </c>
      <c r="G6" s="805"/>
    </row>
    <row r="7" spans="1:7" ht="15.75">
      <c r="A7" s="807"/>
      <c r="B7" s="809"/>
      <c r="C7" s="810"/>
      <c r="D7" s="804" t="s">
        <v>432</v>
      </c>
      <c r="E7" s="806"/>
      <c r="F7" s="804" t="s">
        <v>432</v>
      </c>
      <c r="G7" s="805"/>
    </row>
    <row r="8" spans="1:7" ht="15.75">
      <c r="A8" s="284" t="s">
        <v>233</v>
      </c>
      <c r="B8" s="281"/>
      <c r="C8" s="282"/>
      <c r="D8" s="281"/>
      <c r="E8" s="54"/>
      <c r="F8" s="281"/>
      <c r="G8" s="55"/>
    </row>
    <row r="9" spans="1:7" ht="12.75">
      <c r="A9" s="283" t="s">
        <v>232</v>
      </c>
      <c r="B9" s="281"/>
      <c r="C9" s="282"/>
      <c r="D9" s="281"/>
      <c r="E9" s="54"/>
      <c r="F9" s="281"/>
      <c r="G9" s="55"/>
    </row>
    <row r="10" spans="1:7" ht="14.25">
      <c r="A10" s="263" t="s">
        <v>231</v>
      </c>
      <c r="B10" s="665">
        <v>18435</v>
      </c>
      <c r="C10" s="666"/>
      <c r="D10" s="665">
        <v>14646</v>
      </c>
      <c r="E10" s="653"/>
      <c r="F10" s="665">
        <v>3789</v>
      </c>
      <c r="G10" s="55"/>
    </row>
    <row r="11" spans="1:7" ht="14.25">
      <c r="A11" s="263" t="s">
        <v>230</v>
      </c>
      <c r="B11" s="39">
        <v>32110</v>
      </c>
      <c r="C11" s="663"/>
      <c r="D11" s="39">
        <v>27057</v>
      </c>
      <c r="E11" s="303"/>
      <c r="F11" s="39">
        <v>5053</v>
      </c>
      <c r="G11" s="55"/>
    </row>
    <row r="12" spans="1:7" ht="14.25">
      <c r="A12" s="263" t="s">
        <v>229</v>
      </c>
      <c r="B12" s="39">
        <v>1699</v>
      </c>
      <c r="C12" s="664"/>
      <c r="D12" s="173">
        <v>1416</v>
      </c>
      <c r="E12" s="158"/>
      <c r="F12" s="173">
        <v>283</v>
      </c>
      <c r="G12" s="55"/>
    </row>
    <row r="13" spans="1:7" ht="14.25">
      <c r="A13" s="263" t="s">
        <v>228</v>
      </c>
      <c r="B13" s="727">
        <v>757</v>
      </c>
      <c r="C13" s="726"/>
      <c r="D13" s="727">
        <v>476</v>
      </c>
      <c r="E13" s="728"/>
      <c r="F13" s="727">
        <v>281</v>
      </c>
      <c r="G13" s="55"/>
    </row>
    <row r="14" spans="1:7" ht="15">
      <c r="A14" s="258" t="s">
        <v>227</v>
      </c>
      <c r="B14" s="415">
        <v>53000</v>
      </c>
      <c r="C14" s="673"/>
      <c r="D14" s="415">
        <v>43595</v>
      </c>
      <c r="E14" s="249"/>
      <c r="F14" s="415">
        <v>9405</v>
      </c>
      <c r="G14" s="55"/>
    </row>
    <row r="15" spans="1:7" ht="15">
      <c r="A15" s="258" t="s">
        <v>226</v>
      </c>
      <c r="B15" s="415"/>
      <c r="C15" s="673"/>
      <c r="D15" s="415"/>
      <c r="E15" s="249"/>
      <c r="F15" s="415"/>
      <c r="G15" s="55"/>
    </row>
    <row r="16" spans="1:7" ht="14.25">
      <c r="A16" s="263" t="s">
        <v>225</v>
      </c>
      <c r="B16" s="173">
        <v>733</v>
      </c>
      <c r="C16" s="664"/>
      <c r="D16" s="173">
        <v>653</v>
      </c>
      <c r="E16" s="158"/>
      <c r="F16" s="173">
        <v>80</v>
      </c>
      <c r="G16" s="55"/>
    </row>
    <row r="17" spans="1:7" ht="14.25">
      <c r="A17" s="263" t="s">
        <v>224</v>
      </c>
      <c r="B17" s="173">
        <v>178</v>
      </c>
      <c r="C17" s="664"/>
      <c r="D17" s="173">
        <v>175</v>
      </c>
      <c r="E17" s="158"/>
      <c r="F17" s="173">
        <v>3</v>
      </c>
      <c r="G17" s="55"/>
    </row>
    <row r="18" spans="1:7" ht="14.25">
      <c r="A18" s="263" t="s">
        <v>223</v>
      </c>
      <c r="B18" s="173">
        <v>169</v>
      </c>
      <c r="C18" s="664"/>
      <c r="D18" s="173">
        <v>165</v>
      </c>
      <c r="E18" s="158"/>
      <c r="F18" s="173">
        <v>4</v>
      </c>
      <c r="G18" s="55"/>
    </row>
    <row r="19" spans="1:7" ht="14.25">
      <c r="A19" s="263" t="s">
        <v>222</v>
      </c>
      <c r="B19" s="173">
        <v>25</v>
      </c>
      <c r="C19" s="664"/>
      <c r="D19" s="173">
        <v>11</v>
      </c>
      <c r="E19" s="158"/>
      <c r="F19" s="173">
        <v>14</v>
      </c>
      <c r="G19" s="55"/>
    </row>
    <row r="20" spans="1:7" ht="14.25">
      <c r="A20" s="263" t="s">
        <v>221</v>
      </c>
      <c r="B20" s="173">
        <v>740</v>
      </c>
      <c r="C20" s="664"/>
      <c r="D20" s="173">
        <v>652</v>
      </c>
      <c r="E20" s="158"/>
      <c r="F20" s="173">
        <v>89</v>
      </c>
      <c r="G20" s="55"/>
    </row>
    <row r="21" spans="1:7" ht="14.25">
      <c r="A21" s="263" t="s">
        <v>220</v>
      </c>
      <c r="B21" s="675">
        <v>1084</v>
      </c>
      <c r="C21" s="699"/>
      <c r="D21" s="675">
        <v>793</v>
      </c>
      <c r="E21" s="726"/>
      <c r="F21" s="675">
        <v>291</v>
      </c>
      <c r="G21" s="55"/>
    </row>
    <row r="22" spans="1:7" ht="15">
      <c r="A22" s="258" t="s">
        <v>219</v>
      </c>
      <c r="B22" s="415">
        <v>2930</v>
      </c>
      <c r="C22" s="673"/>
      <c r="D22" s="415">
        <v>2449</v>
      </c>
      <c r="E22" s="249"/>
      <c r="F22" s="415">
        <v>481</v>
      </c>
      <c r="G22" s="55"/>
    </row>
    <row r="23" spans="1:7" ht="15">
      <c r="A23" s="258" t="s">
        <v>218</v>
      </c>
      <c r="B23" s="415"/>
      <c r="C23" s="673"/>
      <c r="D23" s="415"/>
      <c r="E23" s="249"/>
      <c r="F23" s="415"/>
      <c r="G23" s="55"/>
    </row>
    <row r="24" spans="1:7" ht="14.25">
      <c r="A24" s="263" t="s">
        <v>217</v>
      </c>
      <c r="B24" s="173">
        <v>541</v>
      </c>
      <c r="C24" s="664"/>
      <c r="D24" s="173">
        <v>281</v>
      </c>
      <c r="E24" s="158"/>
      <c r="F24" s="173">
        <v>259</v>
      </c>
      <c r="G24" s="55"/>
    </row>
    <row r="25" spans="1:7" ht="14.25">
      <c r="A25" s="263" t="s">
        <v>216</v>
      </c>
      <c r="B25" s="678">
        <v>5552</v>
      </c>
      <c r="C25" s="677"/>
      <c r="D25" s="678">
        <v>4560</v>
      </c>
      <c r="E25" s="651"/>
      <c r="F25" s="678">
        <v>992</v>
      </c>
      <c r="G25" s="55"/>
    </row>
    <row r="26" spans="1:7" ht="15">
      <c r="A26" s="258" t="s">
        <v>215</v>
      </c>
      <c r="B26" s="415">
        <v>6093</v>
      </c>
      <c r="C26" s="673"/>
      <c r="D26" s="415">
        <v>4842</v>
      </c>
      <c r="E26" s="249"/>
      <c r="F26" s="415">
        <v>1251</v>
      </c>
      <c r="G26" s="55"/>
    </row>
    <row r="27" spans="1:7" ht="15">
      <c r="A27" s="258" t="s">
        <v>214</v>
      </c>
      <c r="B27" s="414" t="s">
        <v>119</v>
      </c>
      <c r="C27" s="697"/>
      <c r="D27" s="414">
        <v>0</v>
      </c>
      <c r="E27" s="696"/>
      <c r="F27" s="414" t="s">
        <v>119</v>
      </c>
      <c r="G27" s="55"/>
    </row>
    <row r="28" spans="1:7" ht="15">
      <c r="A28" s="258" t="s">
        <v>213</v>
      </c>
      <c r="B28" s="415">
        <v>-2948</v>
      </c>
      <c r="C28" s="673"/>
      <c r="D28" s="415">
        <v>-2637</v>
      </c>
      <c r="E28" s="249"/>
      <c r="F28" s="725">
        <v>-311</v>
      </c>
      <c r="G28" s="55"/>
    </row>
    <row r="29" spans="1:7" ht="14.25">
      <c r="A29" s="258" t="s">
        <v>212</v>
      </c>
      <c r="B29" s="39"/>
      <c r="C29" s="663"/>
      <c r="D29" s="39"/>
      <c r="E29" s="303"/>
      <c r="F29" s="173"/>
      <c r="G29" s="55"/>
    </row>
    <row r="30" spans="1:7" ht="14.25">
      <c r="A30" s="263" t="s">
        <v>211</v>
      </c>
      <c r="B30" s="39">
        <v>-2389</v>
      </c>
      <c r="C30" s="663"/>
      <c r="D30" s="39">
        <v>-2191</v>
      </c>
      <c r="E30" s="303"/>
      <c r="F30" s="39">
        <v>-198</v>
      </c>
      <c r="G30" s="55"/>
    </row>
    <row r="31" spans="1:7" ht="14.25">
      <c r="A31" s="263" t="s">
        <v>210</v>
      </c>
      <c r="B31" s="678">
        <v>-53955</v>
      </c>
      <c r="C31" s="677"/>
      <c r="D31" s="678">
        <v>-43095</v>
      </c>
      <c r="E31" s="651"/>
      <c r="F31" s="678">
        <v>-10860</v>
      </c>
      <c r="G31" s="55"/>
    </row>
    <row r="32" spans="1:7" ht="15.75" thickBot="1">
      <c r="A32" s="724" t="s">
        <v>209</v>
      </c>
      <c r="B32" s="251">
        <v>-56344</v>
      </c>
      <c r="C32" s="253"/>
      <c r="D32" s="251">
        <v>-45286</v>
      </c>
      <c r="E32" s="253"/>
      <c r="F32" s="415">
        <v>-11058</v>
      </c>
      <c r="G32" s="55"/>
    </row>
    <row r="33" spans="1:7" ht="15">
      <c r="A33" s="333"/>
      <c r="B33" s="249"/>
      <c r="C33" s="249"/>
      <c r="D33" s="249"/>
      <c r="E33" s="249"/>
      <c r="F33" s="881" t="s">
        <v>202</v>
      </c>
      <c r="G33" s="881"/>
    </row>
    <row r="35" spans="2:6" ht="12.75">
      <c r="B35" s="57"/>
      <c r="C35" s="57"/>
      <c r="D35" s="57"/>
      <c r="E35" s="57"/>
      <c r="F35" s="57"/>
    </row>
    <row r="36" spans="2:6" ht="12.75">
      <c r="B36" s="57"/>
      <c r="C36" s="57"/>
      <c r="D36" s="57"/>
      <c r="E36" s="57"/>
      <c r="F36" s="57"/>
    </row>
    <row r="37" spans="2:3" ht="12.75">
      <c r="B37" s="57"/>
      <c r="C37" s="57"/>
    </row>
    <row r="39" spans="2:6" ht="12.75">
      <c r="B39" s="57"/>
      <c r="C39" s="57"/>
      <c r="D39" s="57"/>
      <c r="E39" s="57"/>
      <c r="F39" s="57"/>
    </row>
    <row r="46" spans="2:5" ht="12.75">
      <c r="B46" s="57"/>
      <c r="C46" s="57"/>
      <c r="D46" s="57"/>
      <c r="E46" s="57"/>
    </row>
    <row r="48" spans="2:6" ht="12.75">
      <c r="B48" s="57"/>
      <c r="C48" s="57"/>
      <c r="D48" s="57"/>
      <c r="E48" s="57"/>
      <c r="F48" s="57"/>
    </row>
    <row r="49" spans="2:6" ht="12.75">
      <c r="B49" s="57"/>
      <c r="C49" s="57"/>
      <c r="D49" s="57"/>
      <c r="E49" s="57"/>
      <c r="F49" s="57"/>
    </row>
    <row r="51" spans="2:6" ht="12.75">
      <c r="B51" s="57"/>
      <c r="C51" s="57"/>
      <c r="D51" s="57"/>
      <c r="E51" s="57"/>
      <c r="F51" s="57"/>
    </row>
    <row r="52" spans="2:3" ht="12.75">
      <c r="B52" s="57"/>
      <c r="C52" s="57"/>
    </row>
    <row r="53" spans="2:6" ht="12.75">
      <c r="B53" s="57"/>
      <c r="C53" s="57"/>
      <c r="D53" s="57"/>
      <c r="E53" s="57"/>
      <c r="F53" s="57"/>
    </row>
    <row r="54" spans="2:6" ht="12.75">
      <c r="B54" s="57"/>
      <c r="C54" s="57"/>
      <c r="D54" s="57"/>
      <c r="E54" s="57"/>
      <c r="F54" s="57"/>
    </row>
  </sheetData>
  <sheetProtection/>
  <mergeCells count="11">
    <mergeCell ref="F33:G33"/>
    <mergeCell ref="B6:C7"/>
    <mergeCell ref="D6:E6"/>
    <mergeCell ref="F6:G6"/>
    <mergeCell ref="A6:A7"/>
    <mergeCell ref="A1:G1"/>
    <mergeCell ref="A2:G2"/>
    <mergeCell ref="A3:G3"/>
    <mergeCell ref="A4:G4"/>
    <mergeCell ref="D7:E7"/>
    <mergeCell ref="F7:G7"/>
  </mergeCells>
  <printOptions horizontalCentered="1" verticalCentered="1"/>
  <pageMargins left="0.75" right="0.75" top="0.5" bottom="0.75" header="0.23" footer="0.34"/>
  <pageSetup fitToHeight="1" fitToWidth="1" horizontalDpi="600" verticalDpi="600" orientation="landscape"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A1" sqref="A1:G38"/>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791" t="s">
        <v>437</v>
      </c>
      <c r="B1" s="791"/>
      <c r="C1" s="791"/>
      <c r="D1" s="791"/>
      <c r="E1" s="791"/>
      <c r="F1" s="791"/>
      <c r="G1" s="791"/>
    </row>
    <row r="2" spans="1:7" ht="18">
      <c r="A2" s="791" t="s">
        <v>292</v>
      </c>
      <c r="B2" s="791"/>
      <c r="C2" s="791"/>
      <c r="D2" s="791"/>
      <c r="E2" s="791"/>
      <c r="F2" s="791"/>
      <c r="G2" s="791"/>
    </row>
    <row r="3" spans="1:7" ht="18.75">
      <c r="A3" s="792" t="s">
        <v>435</v>
      </c>
      <c r="B3" s="792"/>
      <c r="C3" s="792"/>
      <c r="D3" s="792"/>
      <c r="E3" s="792"/>
      <c r="F3" s="792"/>
      <c r="G3" s="792"/>
    </row>
    <row r="4" spans="1:7" ht="14.25">
      <c r="A4" s="885" t="s">
        <v>26</v>
      </c>
      <c r="B4" s="885"/>
      <c r="C4" s="885"/>
      <c r="D4" s="885"/>
      <c r="E4" s="885"/>
      <c r="F4" s="885"/>
      <c r="G4" s="885"/>
    </row>
    <row r="5" spans="1:7" ht="12.75">
      <c r="A5" s="16"/>
      <c r="B5" s="16"/>
      <c r="C5" s="285"/>
      <c r="D5" s="16"/>
      <c r="E5" s="285"/>
      <c r="F5" s="16"/>
      <c r="G5" s="6"/>
    </row>
    <row r="6" spans="1:7" ht="15.75">
      <c r="A6" s="807" t="s">
        <v>58</v>
      </c>
      <c r="B6" s="808" t="s">
        <v>0</v>
      </c>
      <c r="C6" s="807"/>
      <c r="D6" s="804" t="s">
        <v>434</v>
      </c>
      <c r="E6" s="806"/>
      <c r="F6" s="804" t="s">
        <v>433</v>
      </c>
      <c r="G6" s="805"/>
    </row>
    <row r="7" spans="1:7" ht="15.75">
      <c r="A7" s="807"/>
      <c r="B7" s="886"/>
      <c r="C7" s="887"/>
      <c r="D7" s="804" t="s">
        <v>432</v>
      </c>
      <c r="E7" s="806"/>
      <c r="F7" s="804" t="s">
        <v>432</v>
      </c>
      <c r="G7" s="805"/>
    </row>
    <row r="8" spans="1:7" ht="12.75">
      <c r="A8" s="735" t="s">
        <v>444</v>
      </c>
      <c r="B8" s="760">
        <v>-15104</v>
      </c>
      <c r="C8" s="761"/>
      <c r="D8" s="760">
        <v>-13268</v>
      </c>
      <c r="E8" s="759"/>
      <c r="F8" s="760">
        <v>-1836</v>
      </c>
      <c r="G8" s="759"/>
    </row>
    <row r="9" spans="1:7" ht="12.75">
      <c r="A9" s="735" t="s">
        <v>443</v>
      </c>
      <c r="B9" s="739">
        <v>-1245</v>
      </c>
      <c r="C9" s="758"/>
      <c r="D9" s="739">
        <v>-1187</v>
      </c>
      <c r="E9" s="536"/>
      <c r="F9" s="739">
        <v>-58</v>
      </c>
      <c r="G9" s="6"/>
    </row>
    <row r="10" spans="1:7" ht="12.75">
      <c r="A10" s="735" t="s">
        <v>442</v>
      </c>
      <c r="B10" s="732">
        <v>-74696</v>
      </c>
      <c r="C10" s="744"/>
      <c r="D10" s="732">
        <v>-65759</v>
      </c>
      <c r="E10" s="526"/>
      <c r="F10" s="732">
        <v>-8938</v>
      </c>
      <c r="G10" s="6"/>
    </row>
    <row r="11" spans="1:7" ht="12.75">
      <c r="A11" s="735" t="s">
        <v>441</v>
      </c>
      <c r="B11" s="739">
        <v>-3901</v>
      </c>
      <c r="C11" s="758"/>
      <c r="D11" s="739">
        <v>-2521</v>
      </c>
      <c r="E11" s="536"/>
      <c r="F11" s="739">
        <v>-1380</v>
      </c>
      <c r="G11" s="6"/>
    </row>
    <row r="12" spans="1:7" ht="12.75">
      <c r="A12" s="735" t="s">
        <v>440</v>
      </c>
      <c r="B12" s="732">
        <v>-40160</v>
      </c>
      <c r="C12" s="744"/>
      <c r="D12" s="732">
        <v>-34056</v>
      </c>
      <c r="E12" s="526"/>
      <c r="F12" s="732">
        <v>-6104</v>
      </c>
      <c r="G12" s="6"/>
    </row>
    <row r="13" spans="1:7" ht="12.75">
      <c r="A13" s="735" t="s">
        <v>203</v>
      </c>
      <c r="B13" s="757">
        <v>-1295</v>
      </c>
      <c r="C13" s="756"/>
      <c r="D13" s="754">
        <v>-1326</v>
      </c>
      <c r="E13" s="755"/>
      <c r="F13" s="754">
        <v>30</v>
      </c>
      <c r="G13" s="6"/>
    </row>
    <row r="14" spans="1:7" ht="12.75">
      <c r="A14" s="735" t="s">
        <v>65</v>
      </c>
      <c r="B14" s="732">
        <v>-133671</v>
      </c>
      <c r="C14" s="744"/>
      <c r="D14" s="732">
        <v>-115154</v>
      </c>
      <c r="E14" s="526"/>
      <c r="F14" s="732">
        <v>-18517</v>
      </c>
      <c r="G14" s="6"/>
    </row>
    <row r="15" spans="1:7" ht="12.75">
      <c r="A15" s="752" t="s">
        <v>66</v>
      </c>
      <c r="B15" s="750"/>
      <c r="C15" s="753"/>
      <c r="D15" s="750"/>
      <c r="E15" s="751"/>
      <c r="F15" s="750"/>
      <c r="G15" s="6"/>
    </row>
    <row r="16" spans="1:7" ht="25.5">
      <c r="A16" s="752" t="s">
        <v>439</v>
      </c>
      <c r="B16" s="750"/>
      <c r="C16" s="751"/>
      <c r="D16" s="750"/>
      <c r="E16" s="751"/>
      <c r="F16" s="750"/>
      <c r="G16" s="6"/>
    </row>
    <row r="17" spans="1:7" ht="12.75">
      <c r="A17" s="749" t="s">
        <v>310</v>
      </c>
      <c r="B17" s="747">
        <v>63967</v>
      </c>
      <c r="C17" s="748"/>
      <c r="D17" s="747">
        <v>54212</v>
      </c>
      <c r="E17" s="748"/>
      <c r="F17" s="747">
        <v>9755</v>
      </c>
      <c r="G17" s="6"/>
    </row>
    <row r="18" spans="1:7" ht="12.75">
      <c r="A18" s="742" t="s">
        <v>438</v>
      </c>
      <c r="B18" s="743">
        <v>1</v>
      </c>
      <c r="C18" s="544"/>
      <c r="D18" s="743">
        <v>1</v>
      </c>
      <c r="E18" s="544"/>
      <c r="F18" s="743" t="s">
        <v>119</v>
      </c>
      <c r="G18" s="6"/>
    </row>
    <row r="19" spans="1:7" ht="12.75">
      <c r="A19" s="742" t="s">
        <v>308</v>
      </c>
      <c r="B19" s="745">
        <v>173</v>
      </c>
      <c r="C19" s="538"/>
      <c r="D19" s="745">
        <v>91</v>
      </c>
      <c r="E19" s="746"/>
      <c r="F19" s="745">
        <v>82</v>
      </c>
      <c r="G19" s="6"/>
    </row>
    <row r="20" spans="1:7" ht="12.75">
      <c r="A20" s="735" t="s">
        <v>67</v>
      </c>
      <c r="B20" s="732">
        <v>64142</v>
      </c>
      <c r="C20" s="526"/>
      <c r="D20" s="732">
        <v>54304</v>
      </c>
      <c r="E20" s="526"/>
      <c r="F20" s="732">
        <v>9837</v>
      </c>
      <c r="G20" s="6"/>
    </row>
    <row r="21" spans="1:7" ht="12.75">
      <c r="A21" s="735" t="s">
        <v>307</v>
      </c>
      <c r="B21" s="732">
        <v>951</v>
      </c>
      <c r="C21" s="536"/>
      <c r="D21" s="732">
        <v>170</v>
      </c>
      <c r="E21" s="536"/>
      <c r="F21" s="732">
        <v>781</v>
      </c>
      <c r="G21" s="6"/>
    </row>
    <row r="22" spans="1:7" ht="12.75">
      <c r="A22" s="735" t="s">
        <v>68</v>
      </c>
      <c r="B22" s="739">
        <v>23</v>
      </c>
      <c r="C22" s="536"/>
      <c r="D22" s="739">
        <v>12</v>
      </c>
      <c r="E22" s="536"/>
      <c r="F22" s="739">
        <v>11</v>
      </c>
      <c r="G22" s="6"/>
    </row>
    <row r="23" spans="1:7" ht="12.75">
      <c r="A23" s="735" t="s">
        <v>69</v>
      </c>
      <c r="B23" s="732">
        <v>103</v>
      </c>
      <c r="C23" s="526"/>
      <c r="D23" s="732">
        <v>79</v>
      </c>
      <c r="E23" s="536"/>
      <c r="F23" s="732">
        <v>24</v>
      </c>
      <c r="G23" s="6"/>
    </row>
    <row r="24" spans="1:7" ht="12.75">
      <c r="A24" s="735" t="s">
        <v>305</v>
      </c>
      <c r="B24" s="732"/>
      <c r="C24" s="744"/>
      <c r="D24" s="732"/>
      <c r="E24" s="526"/>
      <c r="F24" s="732"/>
      <c r="G24" s="6"/>
    </row>
    <row r="25" spans="1:7" ht="12.75">
      <c r="A25" s="742" t="s">
        <v>304</v>
      </c>
      <c r="B25" s="743">
        <v>83</v>
      </c>
      <c r="C25" s="544"/>
      <c r="D25" s="743">
        <v>47</v>
      </c>
      <c r="E25" s="544"/>
      <c r="F25" s="743">
        <v>36</v>
      </c>
      <c r="G25" s="6"/>
    </row>
    <row r="26" spans="1:7" ht="12.75">
      <c r="A26" s="742" t="s">
        <v>303</v>
      </c>
      <c r="B26" s="743">
        <v>79</v>
      </c>
      <c r="C26" s="544"/>
      <c r="D26" s="743">
        <v>67</v>
      </c>
      <c r="E26" s="544"/>
      <c r="F26" s="743">
        <v>13</v>
      </c>
      <c r="G26" s="6"/>
    </row>
    <row r="27" spans="1:7" ht="12.75">
      <c r="A27" s="742" t="s">
        <v>302</v>
      </c>
      <c r="B27" s="743">
        <v>128</v>
      </c>
      <c r="C27" s="544"/>
      <c r="D27" s="743">
        <v>118</v>
      </c>
      <c r="E27" s="544"/>
      <c r="F27" s="743">
        <v>10</v>
      </c>
      <c r="G27" s="6"/>
    </row>
    <row r="28" spans="1:7" ht="12.75">
      <c r="A28" s="742" t="s">
        <v>301</v>
      </c>
      <c r="B28" s="741">
        <v>128</v>
      </c>
      <c r="C28" s="538"/>
      <c r="D28" s="740">
        <v>92</v>
      </c>
      <c r="E28" s="538"/>
      <c r="F28" s="740">
        <v>36</v>
      </c>
      <c r="G28" s="6"/>
    </row>
    <row r="29" spans="1:7" ht="12.75">
      <c r="A29" s="735" t="s">
        <v>300</v>
      </c>
      <c r="B29" s="739">
        <v>419</v>
      </c>
      <c r="C29" s="536"/>
      <c r="D29" s="739">
        <v>324</v>
      </c>
      <c r="E29" s="536"/>
      <c r="F29" s="739">
        <v>95</v>
      </c>
      <c r="G29" s="6"/>
    </row>
    <row r="30" spans="1:7" ht="12.75">
      <c r="A30" s="735" t="s">
        <v>299</v>
      </c>
      <c r="B30" s="736">
        <v>22</v>
      </c>
      <c r="C30" s="532"/>
      <c r="D30" s="738">
        <v>3</v>
      </c>
      <c r="E30" s="737"/>
      <c r="F30" s="736">
        <v>19</v>
      </c>
      <c r="G30" s="6"/>
    </row>
    <row r="31" spans="1:7" ht="12.75">
      <c r="A31" s="735" t="s">
        <v>71</v>
      </c>
      <c r="B31" s="732">
        <v>65659</v>
      </c>
      <c r="C31" s="526"/>
      <c r="D31" s="732">
        <v>54892</v>
      </c>
      <c r="E31" s="526"/>
      <c r="F31" s="732">
        <v>10767</v>
      </c>
      <c r="G31" s="6"/>
    </row>
    <row r="32" spans="1:7" ht="12.75">
      <c r="A32" s="735"/>
      <c r="B32" s="733"/>
      <c r="C32" s="734"/>
      <c r="D32" s="733"/>
      <c r="E32" s="526"/>
      <c r="F32" s="732"/>
      <c r="G32" s="6"/>
    </row>
    <row r="33" spans="1:7" ht="13.5" thickBot="1">
      <c r="A33" s="731" t="s">
        <v>72</v>
      </c>
      <c r="B33" s="729">
        <v>-199330</v>
      </c>
      <c r="C33" s="730"/>
      <c r="D33" s="729">
        <v>-170046</v>
      </c>
      <c r="E33" s="730"/>
      <c r="F33" s="729">
        <v>-29284</v>
      </c>
      <c r="G33" s="394"/>
    </row>
    <row r="34" spans="1:7" ht="13.5" customHeight="1">
      <c r="A34" s="790"/>
      <c r="B34" s="790"/>
      <c r="C34" s="790"/>
      <c r="D34" s="790"/>
      <c r="E34" s="790"/>
      <c r="F34" s="790"/>
      <c r="G34" s="790"/>
    </row>
    <row r="35" spans="1:7" ht="37.5" customHeight="1">
      <c r="A35" s="790" t="s">
        <v>405</v>
      </c>
      <c r="B35" s="790"/>
      <c r="C35" s="790"/>
      <c r="D35" s="790"/>
      <c r="E35" s="790"/>
      <c r="F35" s="790"/>
      <c r="G35" s="790"/>
    </row>
    <row r="36" spans="1:7" ht="12.75">
      <c r="A36" s="790"/>
      <c r="B36" s="790"/>
      <c r="C36" s="790"/>
      <c r="D36" s="790"/>
      <c r="E36" s="790"/>
      <c r="F36" s="790"/>
      <c r="G36" s="790"/>
    </row>
    <row r="37" spans="1:7" ht="12.75">
      <c r="A37" s="790" t="s">
        <v>238</v>
      </c>
      <c r="B37" s="790"/>
      <c r="C37" s="790"/>
      <c r="D37" s="790"/>
      <c r="E37" s="790"/>
      <c r="F37" s="790"/>
      <c r="G37" s="790"/>
    </row>
    <row r="38" spans="1:7" ht="12.75">
      <c r="A38" s="790" t="s">
        <v>114</v>
      </c>
      <c r="B38" s="790"/>
      <c r="C38" s="790"/>
      <c r="D38" s="790"/>
      <c r="E38" s="790"/>
      <c r="F38" s="790"/>
      <c r="G38" s="790"/>
    </row>
    <row r="39" spans="2:6" ht="12.75">
      <c r="B39" s="57"/>
      <c r="C39" s="57"/>
      <c r="D39" s="57"/>
      <c r="E39" s="57"/>
      <c r="F39" s="57"/>
    </row>
    <row r="40" spans="2:6" ht="12.75">
      <c r="B40" s="42"/>
      <c r="C40" s="42"/>
      <c r="D40" s="42"/>
      <c r="E40" s="42"/>
      <c r="F40" s="42"/>
    </row>
    <row r="41" spans="2:6" ht="12.75">
      <c r="B41" s="57"/>
      <c r="C41" s="57"/>
      <c r="D41" s="57"/>
      <c r="E41" s="57"/>
      <c r="F41" s="57"/>
    </row>
    <row r="42" spans="2:6" ht="12.75">
      <c r="B42" s="42"/>
      <c r="C42" s="42"/>
      <c r="D42" s="42"/>
      <c r="E42" s="42"/>
      <c r="F42" s="42"/>
    </row>
    <row r="43" spans="2:6" ht="12.75">
      <c r="B43" s="57"/>
      <c r="C43" s="57"/>
      <c r="D43" s="57"/>
      <c r="E43" s="57"/>
      <c r="F43" s="57"/>
    </row>
    <row r="44" spans="2:6" ht="12.75">
      <c r="B44" s="57"/>
      <c r="C44" s="57"/>
      <c r="D44" s="57"/>
      <c r="E44" s="57"/>
      <c r="F44" s="42"/>
    </row>
    <row r="45" spans="2:6" ht="12.75">
      <c r="B45" s="57"/>
      <c r="C45" s="57"/>
      <c r="D45" s="57"/>
      <c r="E45" s="57"/>
      <c r="F45" s="57"/>
    </row>
    <row r="46" spans="2:6" ht="12.75">
      <c r="B46" s="57"/>
      <c r="C46" s="57"/>
      <c r="D46" s="57"/>
      <c r="E46" s="57"/>
      <c r="F46" s="57"/>
    </row>
    <row r="47" spans="2:6" ht="12.75">
      <c r="B47" s="42"/>
      <c r="C47" s="42"/>
      <c r="D47" s="42"/>
      <c r="E47" s="42"/>
      <c r="F47" s="42"/>
    </row>
    <row r="48" spans="2:6" ht="12.75">
      <c r="B48" s="42"/>
      <c r="C48" s="42"/>
      <c r="D48" s="42"/>
      <c r="E48" s="42"/>
      <c r="F48" s="42"/>
    </row>
    <row r="49" spans="2:6" ht="12.75">
      <c r="B49" s="57"/>
      <c r="C49" s="57"/>
      <c r="D49" s="57"/>
      <c r="E49" s="57"/>
      <c r="F49" s="57"/>
    </row>
    <row r="50" spans="2:6" ht="12.75">
      <c r="B50" s="57"/>
      <c r="C50" s="57"/>
      <c r="D50" s="42"/>
      <c r="E50" s="42"/>
      <c r="F50" s="42"/>
    </row>
    <row r="51" spans="2:6" ht="12.75">
      <c r="B51" s="42"/>
      <c r="C51" s="42"/>
      <c r="D51" s="42"/>
      <c r="E51" s="42"/>
      <c r="F51" s="42"/>
    </row>
    <row r="52" spans="2:6" ht="12.75">
      <c r="B52" s="42"/>
      <c r="C52" s="42"/>
      <c r="D52" s="42"/>
      <c r="E52" s="42"/>
      <c r="F52" s="42"/>
    </row>
    <row r="53" spans="2:6" ht="12.75">
      <c r="B53" s="42"/>
      <c r="C53" s="42"/>
      <c r="D53" s="42"/>
      <c r="E53" s="42"/>
      <c r="F53" s="42"/>
    </row>
    <row r="54" spans="2:6" ht="12.75">
      <c r="B54" s="42"/>
      <c r="C54" s="42"/>
      <c r="D54" s="42"/>
      <c r="E54" s="42"/>
      <c r="F54" s="42"/>
    </row>
    <row r="55" spans="2:6" ht="12.75">
      <c r="B55" s="42"/>
      <c r="C55" s="42"/>
      <c r="D55" s="42"/>
      <c r="E55" s="42"/>
      <c r="F55" s="42"/>
    </row>
    <row r="56" spans="2:6" ht="12.75">
      <c r="B56" s="42"/>
      <c r="C56" s="42"/>
      <c r="D56" s="42"/>
      <c r="E56" s="42"/>
      <c r="F56" s="42"/>
    </row>
    <row r="57" spans="2:6" ht="12.75">
      <c r="B57" s="42"/>
      <c r="C57" s="42"/>
      <c r="D57" s="42"/>
      <c r="E57" s="42"/>
      <c r="F57" s="42"/>
    </row>
    <row r="58" spans="2:6" ht="12.75">
      <c r="B58" s="42"/>
      <c r="C58" s="42"/>
      <c r="D58" s="42"/>
      <c r="E58" s="42"/>
      <c r="F58" s="42"/>
    </row>
    <row r="59" spans="2:6" ht="12.75">
      <c r="B59" s="57"/>
      <c r="C59" s="57"/>
      <c r="D59" s="57"/>
      <c r="E59" s="57"/>
      <c r="F59" s="57"/>
    </row>
    <row r="60" spans="2:6" ht="12.75">
      <c r="B60" s="57"/>
      <c r="C60" s="57"/>
      <c r="D60" s="57"/>
      <c r="E60" s="57"/>
      <c r="F60" s="57"/>
    </row>
  </sheetData>
  <sheetProtection/>
  <mergeCells count="15">
    <mergeCell ref="D6:E6"/>
    <mergeCell ref="F6:G6"/>
    <mergeCell ref="A35:G35"/>
    <mergeCell ref="A34:G34"/>
    <mergeCell ref="A36:G36"/>
    <mergeCell ref="A1:G1"/>
    <mergeCell ref="A2:G2"/>
    <mergeCell ref="A3:G3"/>
    <mergeCell ref="A4:G4"/>
    <mergeCell ref="A37:G37"/>
    <mergeCell ref="A38:G38"/>
    <mergeCell ref="B6:C7"/>
    <mergeCell ref="A6:A7"/>
    <mergeCell ref="D7:E7"/>
    <mergeCell ref="F7:G7"/>
  </mergeCells>
  <printOptions horizontalCentered="1" verticalCentered="1"/>
  <pageMargins left="0.75" right="0.75" top="0.5" bottom="0.75" header="0.33" footer="0.36"/>
  <pageSetup fitToHeight="1" fitToWidth="1" horizontalDpi="600" verticalDpi="600" orientation="landscape" scale="96"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B29" sqref="B29"/>
    </sheetView>
  </sheetViews>
  <sheetFormatPr defaultColWidth="9.140625" defaultRowHeight="12.75"/>
  <cols>
    <col min="1" max="1" width="43.00390625" style="42" customWidth="1"/>
    <col min="2" max="2" width="15.7109375" style="42" customWidth="1"/>
    <col min="3" max="3" width="7.00390625" style="42" customWidth="1"/>
    <col min="4" max="4" width="15.28125" style="42" customWidth="1"/>
    <col min="5" max="5" width="5.8515625" style="42" customWidth="1"/>
    <col min="6" max="6" width="15.140625" style="42" customWidth="1"/>
    <col min="7" max="7" width="5.00390625" style="42" customWidth="1"/>
    <col min="8" max="16384" width="9.140625" style="42" customWidth="1"/>
  </cols>
  <sheetData>
    <row r="1" spans="1:7" ht="18.75" customHeight="1">
      <c r="A1" s="802" t="s">
        <v>57</v>
      </c>
      <c r="B1" s="802"/>
      <c r="C1" s="802"/>
      <c r="D1" s="802"/>
      <c r="E1" s="802"/>
      <c r="F1" s="802"/>
      <c r="G1" s="802"/>
    </row>
    <row r="2" spans="1:7" ht="22.5" customHeight="1">
      <c r="A2" s="803" t="s">
        <v>113</v>
      </c>
      <c r="B2" s="803"/>
      <c r="C2" s="803"/>
      <c r="D2" s="803"/>
      <c r="E2" s="803"/>
      <c r="F2" s="803"/>
      <c r="G2" s="803"/>
    </row>
    <row r="3" spans="1:7" ht="14.25">
      <c r="A3" s="811" t="s">
        <v>26</v>
      </c>
      <c r="B3" s="811"/>
      <c r="C3" s="811"/>
      <c r="D3" s="811"/>
      <c r="E3" s="811"/>
      <c r="F3" s="811"/>
      <c r="G3" s="811"/>
    </row>
    <row r="4" spans="1:6" ht="15.75">
      <c r="A4" s="59"/>
      <c r="B4" s="60"/>
      <c r="C4" s="54"/>
      <c r="D4" s="60"/>
      <c r="E4" s="54"/>
      <c r="F4" s="60"/>
    </row>
    <row r="5" spans="1:7" ht="15.75">
      <c r="A5" s="807" t="s">
        <v>58</v>
      </c>
      <c r="B5" s="808" t="s">
        <v>0</v>
      </c>
      <c r="C5" s="807"/>
      <c r="D5" s="804" t="s">
        <v>44</v>
      </c>
      <c r="E5" s="806"/>
      <c r="F5" s="804" t="s">
        <v>44</v>
      </c>
      <c r="G5" s="805"/>
    </row>
    <row r="6" spans="1:7" ht="15.75">
      <c r="A6" s="807"/>
      <c r="B6" s="809"/>
      <c r="C6" s="810"/>
      <c r="D6" s="804" t="s">
        <v>45</v>
      </c>
      <c r="E6" s="806"/>
      <c r="F6" s="804" t="s">
        <v>46</v>
      </c>
      <c r="G6" s="805"/>
    </row>
    <row r="7" spans="1:7" ht="15.75">
      <c r="A7" s="124" t="s">
        <v>59</v>
      </c>
      <c r="B7" s="62"/>
      <c r="C7" s="63"/>
      <c r="D7" s="62"/>
      <c r="E7" s="61"/>
      <c r="F7" s="64"/>
      <c r="G7" s="65"/>
    </row>
    <row r="8" spans="1:11" ht="14.25">
      <c r="A8" s="115" t="s">
        <v>60</v>
      </c>
      <c r="B8" s="66">
        <v>224281</v>
      </c>
      <c r="C8" s="67"/>
      <c r="D8" s="66">
        <v>104013</v>
      </c>
      <c r="E8" s="67"/>
      <c r="F8" s="66">
        <v>120268</v>
      </c>
      <c r="G8" s="55"/>
      <c r="I8" s="57"/>
      <c r="J8" s="57"/>
      <c r="K8" s="57"/>
    </row>
    <row r="9" spans="1:11" ht="14.25">
      <c r="A9" s="115" t="s">
        <v>61</v>
      </c>
      <c r="B9" s="66">
        <v>173540</v>
      </c>
      <c r="C9" s="67"/>
      <c r="D9" s="66">
        <v>954</v>
      </c>
      <c r="E9" s="67"/>
      <c r="F9" s="66">
        <v>172586</v>
      </c>
      <c r="G9" s="55"/>
      <c r="I9" s="57"/>
      <c r="K9" s="57"/>
    </row>
    <row r="10" spans="1:11" ht="14.25" customHeight="1">
      <c r="A10" s="115" t="s">
        <v>62</v>
      </c>
      <c r="B10" s="66">
        <v>20147</v>
      </c>
      <c r="C10" s="67"/>
      <c r="D10" s="66">
        <v>2054</v>
      </c>
      <c r="E10" s="67"/>
      <c r="F10" s="66">
        <v>18093</v>
      </c>
      <c r="G10" s="55"/>
      <c r="I10" s="57"/>
      <c r="K10" s="57"/>
    </row>
    <row r="11" spans="1:7" ht="14.25">
      <c r="A11" s="115" t="s">
        <v>63</v>
      </c>
      <c r="B11" s="66">
        <v>1095</v>
      </c>
      <c r="C11" s="67"/>
      <c r="D11" s="66">
        <v>263</v>
      </c>
      <c r="E11" s="67"/>
      <c r="F11" s="66">
        <v>832</v>
      </c>
      <c r="G11" s="55"/>
    </row>
    <row r="12" spans="1:11" ht="14.25">
      <c r="A12" s="115" t="s">
        <v>64</v>
      </c>
      <c r="B12" s="68">
        <v>-1357185</v>
      </c>
      <c r="C12" s="67"/>
      <c r="D12" s="68">
        <v>-499605</v>
      </c>
      <c r="E12" s="67"/>
      <c r="F12" s="68">
        <v>-857580</v>
      </c>
      <c r="G12" s="55"/>
      <c r="I12" s="57"/>
      <c r="J12" s="57"/>
      <c r="K12" s="57"/>
    </row>
    <row r="13" spans="1:11" ht="15">
      <c r="A13" s="116" t="s">
        <v>65</v>
      </c>
      <c r="B13" s="70">
        <v>-938121</v>
      </c>
      <c r="C13" s="71"/>
      <c r="D13" s="70">
        <v>-392320</v>
      </c>
      <c r="E13" s="71"/>
      <c r="F13" s="70">
        <v>-545801</v>
      </c>
      <c r="G13" s="55"/>
      <c r="I13" s="57"/>
      <c r="J13" s="57"/>
      <c r="K13" s="57"/>
    </row>
    <row r="14" spans="1:11" ht="15">
      <c r="A14" s="116"/>
      <c r="B14" s="68"/>
      <c r="C14" s="67"/>
      <c r="D14" s="68"/>
      <c r="E14" s="67"/>
      <c r="F14" s="68"/>
      <c r="G14" s="55"/>
      <c r="I14" s="57"/>
      <c r="J14" s="57"/>
      <c r="K14" s="57"/>
    </row>
    <row r="15" spans="1:11" ht="15">
      <c r="A15" s="116" t="s">
        <v>66</v>
      </c>
      <c r="B15" s="68"/>
      <c r="C15" s="67"/>
      <c r="D15" s="68"/>
      <c r="E15" s="67"/>
      <c r="F15" s="68"/>
      <c r="G15" s="55"/>
      <c r="I15" s="57"/>
      <c r="J15" s="57"/>
      <c r="K15" s="57"/>
    </row>
    <row r="16" spans="1:11" ht="14.25">
      <c r="A16" s="115" t="s">
        <v>67</v>
      </c>
      <c r="B16" s="66">
        <v>431121</v>
      </c>
      <c r="C16" s="67"/>
      <c r="D16" s="66">
        <v>166026</v>
      </c>
      <c r="E16" s="67"/>
      <c r="F16" s="66">
        <v>265095</v>
      </c>
      <c r="G16" s="55"/>
      <c r="I16" s="57"/>
      <c r="J16" s="57"/>
      <c r="K16" s="57"/>
    </row>
    <row r="17" spans="1:7" ht="14.25">
      <c r="A17" s="115" t="s">
        <v>68</v>
      </c>
      <c r="B17" s="66">
        <v>1185</v>
      </c>
      <c r="C17" s="67"/>
      <c r="D17" s="66">
        <v>2</v>
      </c>
      <c r="E17" s="67"/>
      <c r="F17" s="66">
        <v>1183</v>
      </c>
      <c r="G17" s="55"/>
    </row>
    <row r="18" spans="1:7" ht="14.25">
      <c r="A18" s="115" t="s">
        <v>69</v>
      </c>
      <c r="B18" s="66">
        <v>743</v>
      </c>
      <c r="C18" s="67"/>
      <c r="D18" s="66">
        <v>7</v>
      </c>
      <c r="E18" s="67"/>
      <c r="F18" s="66">
        <v>736</v>
      </c>
      <c r="G18" s="55"/>
    </row>
    <row r="19" spans="1:11" ht="14.25">
      <c r="A19" s="115" t="s">
        <v>70</v>
      </c>
      <c r="B19" s="68">
        <v>15891</v>
      </c>
      <c r="C19" s="67"/>
      <c r="D19" s="112">
        <v>9936</v>
      </c>
      <c r="E19" s="67"/>
      <c r="F19" s="68">
        <v>5954</v>
      </c>
      <c r="G19" s="55"/>
      <c r="I19" s="57"/>
      <c r="J19" s="57"/>
      <c r="K19" s="57"/>
    </row>
    <row r="20" spans="1:11" ht="15">
      <c r="A20" s="116" t="s">
        <v>71</v>
      </c>
      <c r="B20" s="70">
        <v>448939</v>
      </c>
      <c r="C20" s="71"/>
      <c r="D20" s="70">
        <v>175971</v>
      </c>
      <c r="E20" s="111"/>
      <c r="F20" s="70">
        <v>272968</v>
      </c>
      <c r="G20" s="55"/>
      <c r="I20" s="57"/>
      <c r="J20" s="57"/>
      <c r="K20" s="57"/>
    </row>
    <row r="21" spans="1:11" ht="15">
      <c r="A21" s="116"/>
      <c r="B21" s="68"/>
      <c r="C21" s="67"/>
      <c r="D21" s="68"/>
      <c r="E21" s="67"/>
      <c r="F21" s="68"/>
      <c r="G21" s="55"/>
      <c r="I21" s="57"/>
      <c r="J21" s="57"/>
      <c r="K21" s="57"/>
    </row>
    <row r="22" spans="1:11" ht="15.75" thickBot="1">
      <c r="A22" s="125" t="s">
        <v>72</v>
      </c>
      <c r="B22" s="72">
        <v>-1387060</v>
      </c>
      <c r="C22" s="73"/>
      <c r="D22" s="72">
        <v>-568291</v>
      </c>
      <c r="E22" s="73"/>
      <c r="F22" s="72">
        <v>-818769</v>
      </c>
      <c r="G22" s="74"/>
      <c r="I22" s="57"/>
      <c r="J22" s="57"/>
      <c r="K22" s="57"/>
    </row>
    <row r="23" spans="1:11" ht="15">
      <c r="A23" s="814"/>
      <c r="B23" s="814"/>
      <c r="C23" s="814"/>
      <c r="D23" s="814"/>
      <c r="E23" s="814"/>
      <c r="F23" s="814"/>
      <c r="G23" s="814"/>
      <c r="I23" s="57"/>
      <c r="J23" s="57"/>
      <c r="K23" s="57"/>
    </row>
    <row r="24" spans="1:11" ht="12.75">
      <c r="A24" s="790"/>
      <c r="B24" s="790"/>
      <c r="C24" s="790"/>
      <c r="D24" s="790"/>
      <c r="E24" s="790"/>
      <c r="F24" s="790"/>
      <c r="G24" s="790"/>
      <c r="I24" s="57"/>
      <c r="J24" s="57"/>
      <c r="K24" s="57"/>
    </row>
    <row r="25" spans="1:7" ht="61.5" customHeight="1">
      <c r="A25" s="813" t="s">
        <v>111</v>
      </c>
      <c r="B25" s="813"/>
      <c r="C25" s="813"/>
      <c r="D25" s="813"/>
      <c r="E25" s="813"/>
      <c r="F25" s="813"/>
      <c r="G25" s="813"/>
    </row>
    <row r="26" spans="1:7" ht="12.75">
      <c r="A26" s="813"/>
      <c r="B26" s="813"/>
      <c r="C26" s="813"/>
      <c r="D26" s="813"/>
      <c r="E26" s="813"/>
      <c r="F26" s="813"/>
      <c r="G26" s="813"/>
    </row>
    <row r="27" spans="1:7" ht="12.75">
      <c r="A27" s="790" t="s">
        <v>114</v>
      </c>
      <c r="B27" s="790"/>
      <c r="C27" s="790"/>
      <c r="D27" s="790"/>
      <c r="E27" s="790"/>
      <c r="F27" s="790"/>
      <c r="G27" s="790"/>
    </row>
    <row r="28" spans="2:7" ht="12.75">
      <c r="B28" s="75"/>
      <c r="C28" s="76"/>
      <c r="D28" s="75"/>
      <c r="E28" s="76"/>
      <c r="F28" s="75"/>
      <c r="G28" s="75"/>
    </row>
    <row r="29" ht="12.75">
      <c r="B29" s="57"/>
    </row>
    <row r="31" spans="2:6" ht="12.75">
      <c r="B31" s="57"/>
      <c r="D31" s="57"/>
      <c r="F31" s="57"/>
    </row>
    <row r="32" spans="2:6" ht="12.75">
      <c r="B32" s="57"/>
      <c r="F32" s="57"/>
    </row>
    <row r="33" spans="2:6" ht="12.75">
      <c r="B33" s="57"/>
      <c r="F33" s="57"/>
    </row>
    <row r="34" ht="12.75">
      <c r="B34" s="57"/>
    </row>
    <row r="35" spans="2:6" ht="12.75">
      <c r="B35" s="57"/>
      <c r="D35" s="57"/>
      <c r="F35" s="57"/>
    </row>
    <row r="36" spans="2:6" ht="12.75">
      <c r="B36" s="57"/>
      <c r="D36" s="57"/>
      <c r="F36" s="57"/>
    </row>
    <row r="37" spans="2:6" ht="12.75">
      <c r="B37" s="57"/>
      <c r="D37" s="57"/>
      <c r="F37" s="57"/>
    </row>
    <row r="38" spans="2:6" ht="12.75">
      <c r="B38" s="57"/>
      <c r="D38" s="57"/>
      <c r="F38" s="57"/>
    </row>
    <row r="41" spans="2:6" ht="12.75">
      <c r="B41" s="57"/>
      <c r="D41" s="57"/>
      <c r="F41" s="57"/>
    </row>
    <row r="42" spans="2:6" ht="12.75">
      <c r="B42" s="57"/>
      <c r="D42" s="57"/>
      <c r="F42" s="57"/>
    </row>
    <row r="43" spans="2:6" ht="12.75">
      <c r="B43" s="57"/>
      <c r="D43" s="57"/>
      <c r="F43" s="57"/>
    </row>
    <row r="44" spans="2:6" ht="12.75">
      <c r="B44" s="57"/>
      <c r="D44" s="57"/>
      <c r="F44" s="57"/>
    </row>
    <row r="45" spans="2:6" ht="12.75">
      <c r="B45" s="57"/>
      <c r="F45" s="57"/>
    </row>
  </sheetData>
  <sheetProtection/>
  <mergeCells count="14">
    <mergeCell ref="D6:E6"/>
    <mergeCell ref="A5:A6"/>
    <mergeCell ref="B5:C6"/>
    <mergeCell ref="A3:G3"/>
    <mergeCell ref="A23:G23"/>
    <mergeCell ref="A25:G25"/>
    <mergeCell ref="A27:G27"/>
    <mergeCell ref="A26:G26"/>
    <mergeCell ref="A24:G24"/>
    <mergeCell ref="A1:G1"/>
    <mergeCell ref="A2:G2"/>
    <mergeCell ref="F5:G5"/>
    <mergeCell ref="F6:G6"/>
    <mergeCell ref="D5:E5"/>
  </mergeCells>
  <printOptions horizontalCentered="1"/>
  <pageMargins left="0.5" right="0.5" top="1" bottom="1" header="0.5" footer="0.5"/>
  <pageSetup fitToHeight="1" fitToWidth="1" horizontalDpi="600" verticalDpi="600" orientation="landscape"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C27" sqref="C27"/>
    </sheetView>
  </sheetViews>
  <sheetFormatPr defaultColWidth="9.140625" defaultRowHeight="12.75"/>
  <cols>
    <col min="1" max="1" width="19.85156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926" t="s">
        <v>454</v>
      </c>
      <c r="B1" s="926"/>
      <c r="C1" s="926"/>
      <c r="D1" s="926"/>
      <c r="E1" s="926"/>
      <c r="F1" s="926"/>
      <c r="G1" s="926"/>
    </row>
    <row r="2" spans="1:7" ht="18">
      <c r="A2" s="926" t="s">
        <v>453</v>
      </c>
      <c r="B2" s="926"/>
      <c r="C2" s="926"/>
      <c r="D2" s="926"/>
      <c r="E2" s="926"/>
      <c r="F2" s="926"/>
      <c r="G2" s="926"/>
    </row>
    <row r="3" spans="1:7" ht="18.75">
      <c r="A3" s="927" t="s">
        <v>452</v>
      </c>
      <c r="B3" s="927"/>
      <c r="C3" s="927"/>
      <c r="D3" s="927"/>
      <c r="E3" s="927"/>
      <c r="F3" s="927"/>
      <c r="G3" s="927"/>
    </row>
    <row r="4" spans="1:7" ht="12.75">
      <c r="A4" s="16"/>
      <c r="B4" s="16"/>
      <c r="C4" s="16"/>
      <c r="D4" s="16"/>
      <c r="E4" s="16"/>
      <c r="F4" s="16"/>
      <c r="G4" s="16"/>
    </row>
    <row r="5" spans="1:7" ht="42.75">
      <c r="A5" s="773" t="s">
        <v>451</v>
      </c>
      <c r="B5" s="773" t="s">
        <v>424</v>
      </c>
      <c r="C5" s="773" t="s">
        <v>423</v>
      </c>
      <c r="D5" s="773" t="s">
        <v>422</v>
      </c>
      <c r="E5" s="773" t="s">
        <v>336</v>
      </c>
      <c r="F5" s="773" t="s">
        <v>421</v>
      </c>
      <c r="G5" s="773" t="s">
        <v>420</v>
      </c>
    </row>
    <row r="6" spans="1:7" ht="12.75">
      <c r="A6" s="772" t="s">
        <v>31</v>
      </c>
      <c r="B6" s="771">
        <v>669157</v>
      </c>
      <c r="C6" s="770">
        <v>82510</v>
      </c>
      <c r="D6" s="769">
        <v>67252</v>
      </c>
      <c r="E6" s="768">
        <v>2662537</v>
      </c>
      <c r="F6" s="768">
        <v>311751</v>
      </c>
      <c r="G6" s="767">
        <v>265095</v>
      </c>
    </row>
    <row r="7" spans="1:7" ht="12.75">
      <c r="A7" s="345" t="s">
        <v>450</v>
      </c>
      <c r="B7" s="766">
        <v>510209</v>
      </c>
      <c r="C7" s="766">
        <v>61955</v>
      </c>
      <c r="D7" s="765">
        <v>51320</v>
      </c>
      <c r="E7" s="766">
        <v>1659727</v>
      </c>
      <c r="F7" s="766">
        <v>236318</v>
      </c>
      <c r="G7" s="765">
        <v>174890</v>
      </c>
    </row>
    <row r="8" spans="1:7" ht="12.75">
      <c r="A8" s="345" t="s">
        <v>449</v>
      </c>
      <c r="B8" s="766">
        <v>5672</v>
      </c>
      <c r="C8" s="766">
        <v>1789</v>
      </c>
      <c r="D8" s="765">
        <v>1368</v>
      </c>
      <c r="E8" s="766">
        <v>94241</v>
      </c>
      <c r="F8" s="766">
        <v>4551</v>
      </c>
      <c r="G8" s="765">
        <v>7638</v>
      </c>
    </row>
    <row r="9" spans="1:7" ht="12.75">
      <c r="A9" s="345" t="s">
        <v>448</v>
      </c>
      <c r="B9" s="766">
        <v>1374</v>
      </c>
      <c r="C9" s="766">
        <v>11202</v>
      </c>
      <c r="D9" s="765">
        <v>8656</v>
      </c>
      <c r="E9" s="766">
        <v>570462</v>
      </c>
      <c r="F9" s="766">
        <v>49456</v>
      </c>
      <c r="G9" s="765">
        <v>58563</v>
      </c>
    </row>
    <row r="10" spans="1:7" ht="13.5" thickBot="1">
      <c r="A10" s="764" t="s">
        <v>447</v>
      </c>
      <c r="B10" s="763">
        <v>151901</v>
      </c>
      <c r="C10" s="763">
        <v>7564</v>
      </c>
      <c r="D10" s="762">
        <v>5908</v>
      </c>
      <c r="E10" s="763">
        <v>338107</v>
      </c>
      <c r="F10" s="763">
        <v>21426</v>
      </c>
      <c r="G10" s="762">
        <v>24005</v>
      </c>
    </row>
    <row r="11" spans="1:7" ht="13.5" customHeight="1">
      <c r="A11" s="790"/>
      <c r="B11" s="790"/>
      <c r="C11" s="790"/>
      <c r="D11" s="790"/>
      <c r="E11" s="790"/>
      <c r="F11" s="790"/>
      <c r="G11" s="790"/>
    </row>
    <row r="12" spans="1:7" ht="24.75" customHeight="1">
      <c r="A12" s="790" t="s">
        <v>258</v>
      </c>
      <c r="B12" s="790"/>
      <c r="C12" s="790"/>
      <c r="D12" s="790"/>
      <c r="E12" s="790"/>
      <c r="F12" s="790"/>
      <c r="G12" s="790"/>
    </row>
    <row r="13" spans="1:7" ht="9.75" customHeight="1">
      <c r="A13" s="790"/>
      <c r="B13" s="790"/>
      <c r="C13" s="790"/>
      <c r="D13" s="790"/>
      <c r="E13" s="790"/>
      <c r="F13" s="790"/>
      <c r="G13" s="790"/>
    </row>
    <row r="14" spans="1:7" ht="12.75">
      <c r="A14" s="790" t="s">
        <v>417</v>
      </c>
      <c r="B14" s="790"/>
      <c r="C14" s="790"/>
      <c r="D14" s="790"/>
      <c r="E14" s="790"/>
      <c r="F14" s="790"/>
      <c r="G14" s="790"/>
    </row>
    <row r="15" spans="1:7" ht="23.25" customHeight="1">
      <c r="A15" s="790" t="s">
        <v>446</v>
      </c>
      <c r="B15" s="790"/>
      <c r="C15" s="790"/>
      <c r="D15" s="790"/>
      <c r="E15" s="790"/>
      <c r="F15" s="790"/>
      <c r="G15" s="790"/>
    </row>
    <row r="16" spans="1:7" ht="36" customHeight="1">
      <c r="A16" s="790" t="s">
        <v>415</v>
      </c>
      <c r="B16" s="790"/>
      <c r="C16" s="790"/>
      <c r="D16" s="790"/>
      <c r="E16" s="790"/>
      <c r="F16" s="790"/>
      <c r="G16" s="790"/>
    </row>
    <row r="17" spans="1:7" ht="12.75">
      <c r="A17" s="790" t="s">
        <v>414</v>
      </c>
      <c r="B17" s="790"/>
      <c r="C17" s="790"/>
      <c r="D17" s="790"/>
      <c r="E17" s="790"/>
      <c r="F17" s="790"/>
      <c r="G17" s="790"/>
    </row>
    <row r="18" spans="1:7" ht="24" customHeight="1">
      <c r="A18" s="790" t="s">
        <v>445</v>
      </c>
      <c r="B18" s="790"/>
      <c r="C18" s="790"/>
      <c r="D18" s="790"/>
      <c r="E18" s="790"/>
      <c r="F18" s="790"/>
      <c r="G18" s="790"/>
    </row>
    <row r="19" spans="1:7" ht="12.75">
      <c r="A19" s="790" t="s">
        <v>114</v>
      </c>
      <c r="B19" s="790"/>
      <c r="C19" s="790"/>
      <c r="D19" s="790"/>
      <c r="E19" s="790"/>
      <c r="F19" s="790"/>
      <c r="G19" s="790"/>
    </row>
  </sheetData>
  <sheetProtection/>
  <mergeCells count="12">
    <mergeCell ref="A1:G1"/>
    <mergeCell ref="A2:G2"/>
    <mergeCell ref="A3:G3"/>
    <mergeCell ref="A12:G12"/>
    <mergeCell ref="A11:G11"/>
    <mergeCell ref="A18:G18"/>
    <mergeCell ref="A19:G19"/>
    <mergeCell ref="A13:G13"/>
    <mergeCell ref="A14:G14"/>
    <mergeCell ref="A15:G15"/>
    <mergeCell ref="A16:G16"/>
    <mergeCell ref="A17:G17"/>
  </mergeCells>
  <printOptions horizontalCentered="1" verticalCentered="1"/>
  <pageMargins left="0.75" right="0.75" top="0.25" bottom="1" header="0.5" footer="0.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2">
      <selection activeCell="A14" sqref="A14"/>
    </sheetView>
  </sheetViews>
  <sheetFormatPr defaultColWidth="9.140625" defaultRowHeight="12.75"/>
  <cols>
    <col min="1" max="1" width="20.7109375" style="42" customWidth="1"/>
    <col min="2" max="3" width="11.7109375" style="42" customWidth="1"/>
    <col min="4" max="4" width="13.7109375" style="42" customWidth="1"/>
    <col min="5" max="6" width="11.7109375" style="42" customWidth="1"/>
    <col min="7" max="7" width="13.7109375" style="42" customWidth="1"/>
    <col min="8" max="8" width="13.7109375" style="42" bestFit="1" customWidth="1"/>
    <col min="9" max="9" width="12.7109375" style="42" bestFit="1" customWidth="1"/>
    <col min="10" max="10" width="13.7109375" style="42" customWidth="1"/>
    <col min="11" max="16384" width="9.140625" style="42" customWidth="1"/>
  </cols>
  <sheetData>
    <row r="1" spans="1:10" ht="18">
      <c r="A1" s="817" t="s">
        <v>25</v>
      </c>
      <c r="B1" s="817"/>
      <c r="C1" s="817"/>
      <c r="D1" s="817"/>
      <c r="E1" s="817"/>
      <c r="F1" s="817"/>
      <c r="G1" s="817"/>
      <c r="H1" s="817"/>
      <c r="I1" s="817"/>
      <c r="J1" s="817"/>
    </row>
    <row r="2" spans="1:10" ht="18.75">
      <c r="A2" s="818" t="s">
        <v>116</v>
      </c>
      <c r="B2" s="818"/>
      <c r="C2" s="818"/>
      <c r="D2" s="818"/>
      <c r="E2" s="818"/>
      <c r="F2" s="818"/>
      <c r="G2" s="818"/>
      <c r="H2" s="818"/>
      <c r="I2" s="818"/>
      <c r="J2" s="818"/>
    </row>
    <row r="3" spans="1:10" ht="14.25">
      <c r="A3" s="819" t="s">
        <v>26</v>
      </c>
      <c r="B3" s="819"/>
      <c r="C3" s="819"/>
      <c r="D3" s="819"/>
      <c r="E3" s="819"/>
      <c r="F3" s="819"/>
      <c r="G3" s="819"/>
      <c r="H3" s="819"/>
      <c r="I3" s="819"/>
      <c r="J3" s="819"/>
    </row>
    <row r="4" spans="1:10" ht="14.25">
      <c r="A4" s="43"/>
      <c r="B4" s="43"/>
      <c r="C4" s="43"/>
      <c r="D4" s="43"/>
      <c r="E4" s="43"/>
      <c r="F4" s="43"/>
      <c r="G4" s="43"/>
      <c r="H4" s="43"/>
      <c r="I4" s="43"/>
      <c r="J4" s="43"/>
    </row>
    <row r="5" spans="1:10" ht="18" customHeight="1" thickBot="1">
      <c r="A5" s="796" t="s">
        <v>17</v>
      </c>
      <c r="B5" s="820" t="s">
        <v>13</v>
      </c>
      <c r="C5" s="821"/>
      <c r="D5" s="822"/>
      <c r="E5" s="820" t="s">
        <v>12</v>
      </c>
      <c r="F5" s="821"/>
      <c r="G5" s="822"/>
      <c r="H5" s="820" t="s">
        <v>36</v>
      </c>
      <c r="I5" s="821"/>
      <c r="J5" s="821"/>
    </row>
    <row r="6" spans="1:10" ht="45">
      <c r="A6" s="797"/>
      <c r="B6" s="103" t="s">
        <v>0</v>
      </c>
      <c r="C6" s="104" t="s">
        <v>7</v>
      </c>
      <c r="D6" s="103" t="s">
        <v>8</v>
      </c>
      <c r="E6" s="103" t="s">
        <v>0</v>
      </c>
      <c r="F6" s="104" t="s">
        <v>22</v>
      </c>
      <c r="G6" s="103" t="s">
        <v>8</v>
      </c>
      <c r="H6" s="105" t="s">
        <v>0</v>
      </c>
      <c r="I6" s="106" t="s">
        <v>7</v>
      </c>
      <c r="J6" s="104" t="s">
        <v>8</v>
      </c>
    </row>
    <row r="7" spans="1:10" ht="15">
      <c r="A7" s="44"/>
      <c r="B7" s="44"/>
      <c r="C7" s="44"/>
      <c r="D7" s="44"/>
      <c r="E7" s="44"/>
      <c r="F7" s="44"/>
      <c r="G7" s="44"/>
      <c r="H7" s="44"/>
      <c r="I7" s="44"/>
      <c r="J7" s="44"/>
    </row>
    <row r="8" ht="15">
      <c r="A8" s="45" t="s">
        <v>23</v>
      </c>
    </row>
    <row r="9" ht="15">
      <c r="A9" s="45"/>
    </row>
    <row r="10" spans="1:11" ht="15">
      <c r="A10" s="126" t="s">
        <v>0</v>
      </c>
      <c r="B10" s="46">
        <v>4703498</v>
      </c>
      <c r="C10" s="46">
        <v>2040961</v>
      </c>
      <c r="D10" s="46">
        <v>2662537</v>
      </c>
      <c r="E10" s="46">
        <v>4231963</v>
      </c>
      <c r="F10" s="46">
        <v>1657319</v>
      </c>
      <c r="G10" s="46">
        <v>2574644</v>
      </c>
      <c r="H10" s="46">
        <v>471535</v>
      </c>
      <c r="I10" s="46">
        <v>383642</v>
      </c>
      <c r="J10" s="46">
        <v>87893</v>
      </c>
      <c r="K10" s="47"/>
    </row>
    <row r="11" spans="1:11" ht="14.25" customHeight="1">
      <c r="A11" s="127" t="s">
        <v>18</v>
      </c>
      <c r="B11" s="48">
        <v>53361</v>
      </c>
      <c r="C11" s="49">
        <v>20384</v>
      </c>
      <c r="D11" s="48">
        <v>32977</v>
      </c>
      <c r="E11" s="49">
        <v>52697</v>
      </c>
      <c r="F11" s="48">
        <v>19967</v>
      </c>
      <c r="G11" s="49">
        <v>32730</v>
      </c>
      <c r="H11" s="48">
        <v>663</v>
      </c>
      <c r="I11" s="49">
        <v>417</v>
      </c>
      <c r="J11" s="50">
        <v>246</v>
      </c>
      <c r="K11" s="51"/>
    </row>
    <row r="12" spans="1:11" ht="14.25" customHeight="1">
      <c r="A12" s="115" t="s">
        <v>19</v>
      </c>
      <c r="B12" s="48">
        <v>555</v>
      </c>
      <c r="C12" s="52">
        <v>219</v>
      </c>
      <c r="D12" s="48">
        <v>336</v>
      </c>
      <c r="E12" s="52">
        <v>544</v>
      </c>
      <c r="F12" s="48">
        <v>219</v>
      </c>
      <c r="G12" s="52">
        <v>325</v>
      </c>
      <c r="H12" s="48">
        <v>11</v>
      </c>
      <c r="I12" s="52" t="s">
        <v>118</v>
      </c>
      <c r="J12" s="48">
        <v>11</v>
      </c>
      <c r="K12" s="51"/>
    </row>
    <row r="13" spans="1:11" ht="14.25" customHeight="1">
      <c r="A13" s="128" t="s">
        <v>27</v>
      </c>
      <c r="B13" s="53">
        <v>3232590</v>
      </c>
      <c r="C13" s="53">
        <v>1266203</v>
      </c>
      <c r="D13" s="53">
        <v>1966387</v>
      </c>
      <c r="E13" s="53">
        <v>3015608</v>
      </c>
      <c r="F13" s="53">
        <v>1095988</v>
      </c>
      <c r="G13" s="53">
        <v>1919620</v>
      </c>
      <c r="H13" s="53">
        <v>216982</v>
      </c>
      <c r="I13" s="52">
        <v>170215</v>
      </c>
      <c r="J13" s="48">
        <v>46766</v>
      </c>
      <c r="K13" s="51"/>
    </row>
    <row r="14" spans="1:11" ht="14.25">
      <c r="A14" s="115" t="s">
        <v>21</v>
      </c>
      <c r="B14" s="53">
        <v>1414671</v>
      </c>
      <c r="C14" s="53">
        <v>754079</v>
      </c>
      <c r="D14" s="53">
        <v>660592</v>
      </c>
      <c r="E14" s="53">
        <v>1160792</v>
      </c>
      <c r="F14" s="53">
        <v>541070</v>
      </c>
      <c r="G14" s="53">
        <v>619722</v>
      </c>
      <c r="H14" s="53">
        <v>253879</v>
      </c>
      <c r="I14" s="53">
        <v>213009</v>
      </c>
      <c r="J14" s="53">
        <v>40870</v>
      </c>
      <c r="K14" s="47"/>
    </row>
    <row r="15" spans="1:11" ht="14.25">
      <c r="A15" s="115" t="s">
        <v>35</v>
      </c>
      <c r="B15" s="53">
        <v>2321</v>
      </c>
      <c r="C15" s="53">
        <v>75</v>
      </c>
      <c r="D15" s="53">
        <v>2246</v>
      </c>
      <c r="E15" s="53">
        <v>2321</v>
      </c>
      <c r="F15" s="53">
        <v>75</v>
      </c>
      <c r="G15" s="53">
        <v>2246</v>
      </c>
      <c r="H15" s="53" t="s">
        <v>119</v>
      </c>
      <c r="I15" s="53" t="s">
        <v>118</v>
      </c>
      <c r="J15" s="53" t="s">
        <v>119</v>
      </c>
      <c r="K15" s="47"/>
    </row>
    <row r="16" spans="1:11" ht="12.75">
      <c r="A16" s="129"/>
      <c r="K16" s="47"/>
    </row>
    <row r="17" spans="1:10" ht="14.25">
      <c r="A17" s="130"/>
      <c r="B17" s="56"/>
      <c r="C17" s="56"/>
      <c r="D17" s="56"/>
      <c r="E17" s="56"/>
      <c r="F17" s="56"/>
      <c r="G17" s="56"/>
      <c r="H17" s="56"/>
      <c r="I17" s="56"/>
      <c r="J17" s="56"/>
    </row>
    <row r="18" spans="1:10" ht="14.25">
      <c r="A18" s="130"/>
      <c r="B18" s="56"/>
      <c r="C18" s="56"/>
      <c r="D18" s="56"/>
      <c r="E18" s="56"/>
      <c r="F18" s="56"/>
      <c r="G18" s="56"/>
      <c r="H18" s="56"/>
      <c r="I18" s="56"/>
      <c r="J18" s="56"/>
    </row>
    <row r="19" spans="1:10" ht="15">
      <c r="A19" s="124" t="s">
        <v>24</v>
      </c>
      <c r="B19" s="56"/>
      <c r="C19" s="56"/>
      <c r="D19" s="56"/>
      <c r="E19" s="56"/>
      <c r="F19" s="56"/>
      <c r="G19" s="56"/>
      <c r="H19" s="56"/>
      <c r="I19" s="56"/>
      <c r="J19" s="56"/>
    </row>
    <row r="20" spans="1:10" ht="15">
      <c r="A20" s="124"/>
      <c r="B20" s="56"/>
      <c r="C20" s="56"/>
      <c r="D20" s="56"/>
      <c r="E20" s="56"/>
      <c r="F20" s="56"/>
      <c r="G20" s="56"/>
      <c r="H20" s="56"/>
      <c r="I20" s="56"/>
      <c r="J20" s="56"/>
    </row>
    <row r="21" spans="1:10" ht="15">
      <c r="A21" s="131" t="s">
        <v>0</v>
      </c>
      <c r="B21" s="46">
        <v>4703498</v>
      </c>
      <c r="C21" s="38">
        <v>2040961</v>
      </c>
      <c r="D21" s="38">
        <v>2662537</v>
      </c>
      <c r="E21" s="38">
        <v>4231963</v>
      </c>
      <c r="F21" s="38">
        <v>1657319</v>
      </c>
      <c r="G21" s="38">
        <v>2574644</v>
      </c>
      <c r="H21" s="38">
        <v>471535</v>
      </c>
      <c r="I21" s="38">
        <v>383642</v>
      </c>
      <c r="J21" s="38">
        <v>87893</v>
      </c>
    </row>
    <row r="22" spans="1:10" ht="14.25">
      <c r="A22" s="128" t="s">
        <v>18</v>
      </c>
      <c r="B22" s="39">
        <v>62872</v>
      </c>
      <c r="C22" s="39">
        <v>26567</v>
      </c>
      <c r="D22" s="39">
        <v>36305</v>
      </c>
      <c r="E22" s="39">
        <v>62248</v>
      </c>
      <c r="F22" s="39">
        <v>26186</v>
      </c>
      <c r="G22" s="39">
        <v>36062</v>
      </c>
      <c r="H22" s="39">
        <v>624</v>
      </c>
      <c r="I22" s="39">
        <v>381</v>
      </c>
      <c r="J22" s="39">
        <v>243</v>
      </c>
    </row>
    <row r="23" spans="1:10" ht="14.25">
      <c r="A23" s="115" t="s">
        <v>19</v>
      </c>
      <c r="B23" s="39">
        <v>731</v>
      </c>
      <c r="C23" s="39">
        <v>442</v>
      </c>
      <c r="D23" s="39">
        <v>289</v>
      </c>
      <c r="E23" s="39">
        <v>645</v>
      </c>
      <c r="F23" s="39">
        <v>366</v>
      </c>
      <c r="G23" s="39">
        <v>279</v>
      </c>
      <c r="H23" s="39">
        <v>87</v>
      </c>
      <c r="I23" s="39">
        <v>76</v>
      </c>
      <c r="J23" s="39">
        <v>11</v>
      </c>
    </row>
    <row r="24" spans="1:10" ht="14.25">
      <c r="A24" s="115" t="s">
        <v>20</v>
      </c>
      <c r="B24" s="39">
        <v>3607158</v>
      </c>
      <c r="C24" s="39">
        <v>1483835</v>
      </c>
      <c r="D24" s="39">
        <v>2123323</v>
      </c>
      <c r="E24" s="39">
        <v>3266504</v>
      </c>
      <c r="F24" s="39">
        <v>1211012</v>
      </c>
      <c r="G24" s="39">
        <v>2055492</v>
      </c>
      <c r="H24" s="39">
        <v>340654</v>
      </c>
      <c r="I24" s="39">
        <v>272824</v>
      </c>
      <c r="J24" s="39">
        <v>67831</v>
      </c>
    </row>
    <row r="25" spans="1:10" ht="14.25">
      <c r="A25" s="115" t="s">
        <v>21</v>
      </c>
      <c r="B25" s="39">
        <v>1030415</v>
      </c>
      <c r="C25" s="39">
        <v>530041</v>
      </c>
      <c r="D25" s="39">
        <v>500374</v>
      </c>
      <c r="E25" s="39">
        <v>900245</v>
      </c>
      <c r="F25" s="39">
        <v>419680</v>
      </c>
      <c r="G25" s="39">
        <v>480565</v>
      </c>
      <c r="H25" s="39">
        <v>130170</v>
      </c>
      <c r="I25" s="39">
        <v>110361</v>
      </c>
      <c r="J25" s="39">
        <v>19809</v>
      </c>
    </row>
    <row r="26" spans="1:10" ht="15" thickBot="1">
      <c r="A26" s="132" t="s">
        <v>35</v>
      </c>
      <c r="B26" s="41">
        <v>2321</v>
      </c>
      <c r="C26" s="41">
        <v>75</v>
      </c>
      <c r="D26" s="41">
        <v>2246</v>
      </c>
      <c r="E26" s="41">
        <v>2321</v>
      </c>
      <c r="F26" s="41">
        <v>75</v>
      </c>
      <c r="G26" s="41">
        <v>2246</v>
      </c>
      <c r="H26" s="41" t="s">
        <v>119</v>
      </c>
      <c r="I26" s="41" t="s">
        <v>118</v>
      </c>
      <c r="J26" s="41" t="s">
        <v>119</v>
      </c>
    </row>
    <row r="27" spans="1:10" ht="14.25">
      <c r="A27" s="815"/>
      <c r="B27" s="815"/>
      <c r="C27" s="815"/>
      <c r="D27" s="815"/>
      <c r="E27" s="815"/>
      <c r="F27" s="815"/>
      <c r="G27" s="815"/>
      <c r="H27" s="815"/>
      <c r="I27" s="815"/>
      <c r="J27" s="815"/>
    </row>
    <row r="28" spans="1:10" ht="14.25" customHeight="1">
      <c r="A28" s="790"/>
      <c r="B28" s="790"/>
      <c r="C28" s="790"/>
      <c r="D28" s="790"/>
      <c r="E28" s="790"/>
      <c r="F28" s="790"/>
      <c r="G28" s="790"/>
      <c r="H28" s="790"/>
      <c r="I28" s="790"/>
      <c r="J28" s="790"/>
    </row>
    <row r="29" spans="1:10" ht="12.75">
      <c r="A29" s="816" t="s">
        <v>78</v>
      </c>
      <c r="B29" s="816"/>
      <c r="C29" s="816"/>
      <c r="D29" s="816"/>
      <c r="E29" s="816"/>
      <c r="F29" s="816"/>
      <c r="G29" s="816"/>
      <c r="H29" s="816"/>
      <c r="I29" s="816"/>
      <c r="J29" s="816"/>
    </row>
    <row r="30" spans="1:10" ht="12.75">
      <c r="A30" s="813" t="s">
        <v>79</v>
      </c>
      <c r="B30" s="813"/>
      <c r="C30" s="813"/>
      <c r="D30" s="813"/>
      <c r="E30" s="813"/>
      <c r="F30" s="813"/>
      <c r="G30" s="813"/>
      <c r="H30" s="813"/>
      <c r="I30" s="813"/>
      <c r="J30" s="813"/>
    </row>
    <row r="31" spans="1:10" ht="12.75">
      <c r="A31" s="813" t="s">
        <v>117</v>
      </c>
      <c r="B31" s="813"/>
      <c r="C31" s="813"/>
      <c r="D31" s="813"/>
      <c r="E31" s="813"/>
      <c r="F31" s="813"/>
      <c r="G31" s="813"/>
      <c r="H31" s="813"/>
      <c r="I31" s="813"/>
      <c r="J31" s="813"/>
    </row>
    <row r="32" spans="1:10" ht="12.75">
      <c r="A32" s="813" t="s">
        <v>37</v>
      </c>
      <c r="B32" s="813"/>
      <c r="C32" s="813"/>
      <c r="D32" s="813"/>
      <c r="E32" s="813"/>
      <c r="F32" s="813"/>
      <c r="G32" s="813"/>
      <c r="H32" s="813"/>
      <c r="I32" s="813"/>
      <c r="J32" s="813"/>
    </row>
    <row r="33" spans="1:10" ht="12.75">
      <c r="A33" s="813" t="s">
        <v>114</v>
      </c>
      <c r="B33" s="813"/>
      <c r="C33" s="813"/>
      <c r="D33" s="813"/>
      <c r="E33" s="813"/>
      <c r="F33" s="813"/>
      <c r="G33" s="813"/>
      <c r="H33" s="813"/>
      <c r="I33" s="813"/>
      <c r="J33" s="813"/>
    </row>
    <row r="35" spans="2:10" ht="12.75">
      <c r="B35" s="57"/>
      <c r="C35" s="57"/>
      <c r="D35" s="57"/>
      <c r="E35" s="57"/>
      <c r="F35" s="57"/>
      <c r="G35" s="57"/>
      <c r="H35" s="57"/>
      <c r="I35" s="57"/>
      <c r="J35" s="57"/>
    </row>
    <row r="36" spans="2:9" ht="12.75">
      <c r="B36" s="57"/>
      <c r="C36" s="57"/>
      <c r="D36" s="57"/>
      <c r="E36" s="57"/>
      <c r="F36" s="57"/>
      <c r="G36" s="57"/>
      <c r="H36" s="57"/>
      <c r="I36" s="57"/>
    </row>
    <row r="37" spans="2:10" ht="12.75">
      <c r="B37" s="57"/>
      <c r="C37" s="57"/>
      <c r="D37" s="57"/>
      <c r="E37" s="57"/>
      <c r="F37" s="57"/>
      <c r="G37" s="57"/>
      <c r="H37" s="57"/>
      <c r="I37" s="57"/>
      <c r="J37" s="57"/>
    </row>
    <row r="38" spans="2:10" ht="12.75">
      <c r="B38" s="57"/>
      <c r="C38" s="57"/>
      <c r="D38" s="57"/>
      <c r="E38" s="57"/>
      <c r="F38" s="57"/>
      <c r="G38" s="57"/>
      <c r="H38" s="57"/>
      <c r="I38" s="57"/>
      <c r="J38" s="57"/>
    </row>
    <row r="39" spans="2:10" ht="12.75">
      <c r="B39" s="57"/>
      <c r="C39" s="57"/>
      <c r="D39" s="57"/>
      <c r="E39" s="57"/>
      <c r="F39" s="57"/>
      <c r="G39" s="57"/>
      <c r="H39" s="57"/>
      <c r="I39" s="57"/>
      <c r="J39" s="57"/>
    </row>
    <row r="40" spans="2:7" ht="12.75">
      <c r="B40" s="57"/>
      <c r="D40" s="57"/>
      <c r="E40" s="57"/>
      <c r="G40" s="57"/>
    </row>
    <row r="41" spans="2:7" ht="12.75">
      <c r="B41" s="57"/>
      <c r="D41" s="57"/>
      <c r="E41" s="57"/>
      <c r="G41" s="57"/>
    </row>
    <row r="42" spans="2:9" ht="12.75">
      <c r="B42" s="57"/>
      <c r="C42" s="57"/>
      <c r="D42" s="57"/>
      <c r="E42" s="57"/>
      <c r="F42" s="57"/>
      <c r="G42" s="57"/>
      <c r="H42" s="57"/>
      <c r="I42" s="57"/>
    </row>
    <row r="43" spans="2:10" ht="12.75">
      <c r="B43" s="57"/>
      <c r="C43" s="57"/>
      <c r="D43" s="57"/>
      <c r="E43" s="57"/>
      <c r="F43" s="57"/>
      <c r="G43" s="57"/>
      <c r="H43" s="57"/>
      <c r="I43" s="57"/>
      <c r="J43" s="57"/>
    </row>
    <row r="44" spans="2:10" ht="12.75">
      <c r="B44" s="57"/>
      <c r="C44" s="57"/>
      <c r="D44" s="57"/>
      <c r="E44" s="57"/>
      <c r="F44" s="57"/>
      <c r="G44" s="57"/>
      <c r="H44" s="57"/>
      <c r="I44" s="57"/>
      <c r="J44" s="57"/>
    </row>
    <row r="45" spans="2:10" ht="12.75">
      <c r="B45" s="57"/>
      <c r="C45" s="57"/>
      <c r="D45" s="57"/>
      <c r="E45" s="57"/>
      <c r="F45" s="57"/>
      <c r="G45" s="57"/>
      <c r="H45" s="57"/>
      <c r="I45" s="57"/>
      <c r="J45" s="57"/>
    </row>
  </sheetData>
  <sheetProtection/>
  <mergeCells count="14">
    <mergeCell ref="A1:J1"/>
    <mergeCell ref="A2:J2"/>
    <mergeCell ref="A3:J3"/>
    <mergeCell ref="A5:A6"/>
    <mergeCell ref="B5:D5"/>
    <mergeCell ref="E5:G5"/>
    <mergeCell ref="H5:J5"/>
    <mergeCell ref="A32:J32"/>
    <mergeCell ref="A33:J33"/>
    <mergeCell ref="A27:J27"/>
    <mergeCell ref="A28:J28"/>
    <mergeCell ref="A29:J29"/>
    <mergeCell ref="A30:J30"/>
    <mergeCell ref="A31:J31"/>
  </mergeCells>
  <printOptions horizontalCentered="1"/>
  <pageMargins left="0.5" right="0.5" top="0.71" bottom="1" header="0.5" footer="0.5"/>
  <pageSetup fitToHeight="1" fitToWidth="1" horizontalDpi="600" verticalDpi="600" orientation="landscape" scale="96" r:id="rId1"/>
  <headerFooter alignWithMargins="0">
    <oddFooter>&amp;C&amp;A</oddFoot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D25" sqref="D25"/>
    </sheetView>
  </sheetViews>
  <sheetFormatPr defaultColWidth="9.140625" defaultRowHeight="12.75"/>
  <cols>
    <col min="1" max="1" width="13.8515625" style="0" customWidth="1"/>
    <col min="2" max="2" width="13.7109375" style="0" customWidth="1"/>
    <col min="4" max="5" width="12.7109375" style="0" customWidth="1"/>
    <col min="7" max="8" width="12.7109375" style="0" customWidth="1"/>
    <col min="10" max="11" width="12.7109375" style="0" customWidth="1"/>
  </cols>
  <sheetData>
    <row r="1" spans="1:11" ht="18">
      <c r="A1" s="791" t="s">
        <v>86</v>
      </c>
      <c r="B1" s="791"/>
      <c r="C1" s="791"/>
      <c r="D1" s="791"/>
      <c r="E1" s="791"/>
      <c r="F1" s="791"/>
      <c r="G1" s="791"/>
      <c r="H1" s="791"/>
      <c r="I1" s="791"/>
      <c r="J1" s="791"/>
      <c r="K1" s="791"/>
    </row>
    <row r="2" spans="1:11" s="5" customFormat="1" ht="18.75">
      <c r="A2" s="792" t="s">
        <v>113</v>
      </c>
      <c r="B2" s="792"/>
      <c r="C2" s="792"/>
      <c r="D2" s="792"/>
      <c r="E2" s="792"/>
      <c r="F2" s="792"/>
      <c r="G2" s="792"/>
      <c r="H2" s="792"/>
      <c r="I2" s="792"/>
      <c r="J2" s="792"/>
      <c r="K2" s="792"/>
    </row>
    <row r="4" spans="1:11" ht="18" customHeight="1" thickBot="1">
      <c r="A4" s="831" t="s">
        <v>96</v>
      </c>
      <c r="B4" s="832"/>
      <c r="C4" s="798" t="s">
        <v>13</v>
      </c>
      <c r="D4" s="799"/>
      <c r="E4" s="800"/>
      <c r="F4" s="798" t="s">
        <v>7</v>
      </c>
      <c r="G4" s="799"/>
      <c r="H4" s="800"/>
      <c r="I4" s="798" t="s">
        <v>8</v>
      </c>
      <c r="J4" s="799"/>
      <c r="K4" s="799"/>
    </row>
    <row r="5" spans="1:11" ht="49.5" customHeight="1">
      <c r="A5" s="831"/>
      <c r="B5" s="832"/>
      <c r="C5" s="12" t="s">
        <v>28</v>
      </c>
      <c r="D5" s="11" t="s">
        <v>29</v>
      </c>
      <c r="E5" s="12" t="s">
        <v>30</v>
      </c>
      <c r="F5" s="12" t="s">
        <v>28</v>
      </c>
      <c r="G5" s="11" t="s">
        <v>29</v>
      </c>
      <c r="H5" s="12" t="s">
        <v>30</v>
      </c>
      <c r="I5" s="13" t="s">
        <v>28</v>
      </c>
      <c r="J5" s="14" t="s">
        <v>29</v>
      </c>
      <c r="K5" s="11" t="s">
        <v>30</v>
      </c>
    </row>
    <row r="6" spans="1:11" ht="18.75" customHeight="1">
      <c r="A6" s="829" t="s">
        <v>31</v>
      </c>
      <c r="B6" s="138" t="s">
        <v>31</v>
      </c>
      <c r="C6" s="29">
        <v>717532</v>
      </c>
      <c r="D6" s="30">
        <v>124853</v>
      </c>
      <c r="E6" s="31">
        <v>4703498</v>
      </c>
      <c r="F6" s="30">
        <v>48375</v>
      </c>
      <c r="G6" s="32">
        <v>42344</v>
      </c>
      <c r="H6" s="31">
        <v>2040961</v>
      </c>
      <c r="I6" s="33">
        <v>669157</v>
      </c>
      <c r="J6" s="32">
        <v>82510</v>
      </c>
      <c r="K6" s="34">
        <v>2662537</v>
      </c>
    </row>
    <row r="7" spans="1:11" ht="18" customHeight="1">
      <c r="A7" s="829"/>
      <c r="B7" s="137" t="s">
        <v>97</v>
      </c>
      <c r="C7" s="26">
        <v>714593</v>
      </c>
      <c r="D7" s="35">
        <v>110858</v>
      </c>
      <c r="E7" s="26">
        <v>4231963</v>
      </c>
      <c r="F7" s="35">
        <v>46927</v>
      </c>
      <c r="G7" s="26">
        <v>32307</v>
      </c>
      <c r="H7" s="26">
        <v>1657319</v>
      </c>
      <c r="I7" s="146">
        <v>667666</v>
      </c>
      <c r="J7" s="26">
        <v>78551</v>
      </c>
      <c r="K7" s="35">
        <v>2574644</v>
      </c>
    </row>
    <row r="8" spans="1:11" ht="20.25" customHeight="1" thickBot="1">
      <c r="A8" s="830"/>
      <c r="B8" s="145" t="s">
        <v>98</v>
      </c>
      <c r="C8" s="36">
        <v>2939</v>
      </c>
      <c r="D8" s="37">
        <v>13996</v>
      </c>
      <c r="E8" s="36">
        <v>471535</v>
      </c>
      <c r="F8" s="37">
        <v>1449</v>
      </c>
      <c r="G8" s="36">
        <v>10037</v>
      </c>
      <c r="H8" s="36">
        <v>383642</v>
      </c>
      <c r="I8" s="147">
        <v>1491</v>
      </c>
      <c r="J8" s="36">
        <v>3959</v>
      </c>
      <c r="K8" s="37">
        <v>87893</v>
      </c>
    </row>
    <row r="9" spans="1:11" ht="18.75" customHeight="1">
      <c r="A9" s="826" t="s">
        <v>40</v>
      </c>
      <c r="B9" s="142" t="s">
        <v>0</v>
      </c>
      <c r="C9" s="28">
        <v>703567</v>
      </c>
      <c r="D9" s="27">
        <v>92858</v>
      </c>
      <c r="E9" s="28">
        <v>3265044</v>
      </c>
      <c r="F9" s="27">
        <v>43527</v>
      </c>
      <c r="G9" s="28">
        <v>23169</v>
      </c>
      <c r="H9" s="28">
        <v>1066970</v>
      </c>
      <c r="I9" s="28">
        <v>660039</v>
      </c>
      <c r="J9" s="28">
        <v>69688</v>
      </c>
      <c r="K9" s="27">
        <v>2198074</v>
      </c>
    </row>
    <row r="10" spans="1:11" ht="21" customHeight="1">
      <c r="A10" s="828"/>
      <c r="B10" s="139" t="s">
        <v>97</v>
      </c>
      <c r="C10" s="143">
        <v>703567</v>
      </c>
      <c r="D10" s="144">
        <v>92858</v>
      </c>
      <c r="E10" s="143">
        <v>3265044</v>
      </c>
      <c r="F10" s="144">
        <v>43527</v>
      </c>
      <c r="G10" s="143">
        <v>23169</v>
      </c>
      <c r="H10" s="143">
        <v>1066970</v>
      </c>
      <c r="I10" s="143">
        <v>660039</v>
      </c>
      <c r="J10" s="143">
        <v>69688</v>
      </c>
      <c r="K10" s="144">
        <v>2198074</v>
      </c>
    </row>
    <row r="11" spans="1:11" ht="18" customHeight="1">
      <c r="A11" s="825" t="s">
        <v>99</v>
      </c>
      <c r="B11" s="142" t="s">
        <v>0</v>
      </c>
      <c r="C11" s="28">
        <v>13965</v>
      </c>
      <c r="D11" s="27">
        <v>31996</v>
      </c>
      <c r="E11" s="28">
        <v>1438453</v>
      </c>
      <c r="F11" s="27">
        <v>4848</v>
      </c>
      <c r="G11" s="28">
        <v>19174</v>
      </c>
      <c r="H11" s="28">
        <v>973990</v>
      </c>
      <c r="I11" s="28">
        <v>9117</v>
      </c>
      <c r="J11" s="28">
        <v>12822</v>
      </c>
      <c r="K11" s="27">
        <v>464463</v>
      </c>
    </row>
    <row r="12" spans="1:11" ht="18.75" customHeight="1">
      <c r="A12" s="826"/>
      <c r="B12" s="140" t="s">
        <v>97</v>
      </c>
      <c r="C12" s="28">
        <v>11026</v>
      </c>
      <c r="D12" s="27">
        <v>18000</v>
      </c>
      <c r="E12" s="28">
        <v>966918</v>
      </c>
      <c r="F12" s="27">
        <v>3399</v>
      </c>
      <c r="G12" s="28">
        <v>9137</v>
      </c>
      <c r="H12" s="28">
        <v>590349</v>
      </c>
      <c r="I12" s="28">
        <v>7627</v>
      </c>
      <c r="J12" s="28">
        <v>8863</v>
      </c>
      <c r="K12" s="27">
        <v>376570</v>
      </c>
    </row>
    <row r="13" spans="1:11" ht="19.5" customHeight="1" thickBot="1">
      <c r="A13" s="827"/>
      <c r="B13" s="141" t="s">
        <v>98</v>
      </c>
      <c r="C13" s="36">
        <v>2939</v>
      </c>
      <c r="D13" s="37">
        <v>13996</v>
      </c>
      <c r="E13" s="36">
        <v>471535</v>
      </c>
      <c r="F13" s="37">
        <v>1449</v>
      </c>
      <c r="G13" s="36">
        <v>10037</v>
      </c>
      <c r="H13" s="36">
        <v>383642</v>
      </c>
      <c r="I13" s="36">
        <v>1491</v>
      </c>
      <c r="J13" s="36">
        <v>3959</v>
      </c>
      <c r="K13" s="37">
        <v>87893</v>
      </c>
    </row>
    <row r="14" spans="1:11" ht="12.75">
      <c r="A14" s="824"/>
      <c r="B14" s="824"/>
      <c r="C14" s="824"/>
      <c r="D14" s="824"/>
      <c r="E14" s="824"/>
      <c r="F14" s="824"/>
      <c r="G14" s="824"/>
      <c r="H14" s="824"/>
      <c r="I14" s="824"/>
      <c r="J14" s="824"/>
      <c r="K14" s="824"/>
    </row>
    <row r="15" spans="1:11" ht="12.75">
      <c r="A15" s="823"/>
      <c r="B15" s="823"/>
      <c r="C15" s="823"/>
      <c r="D15" s="823"/>
      <c r="E15" s="823"/>
      <c r="F15" s="823"/>
      <c r="G15" s="823"/>
      <c r="H15" s="823"/>
      <c r="I15" s="823"/>
      <c r="J15" s="823"/>
      <c r="K15" s="823"/>
    </row>
    <row r="16" spans="1:11" ht="23.25" customHeight="1">
      <c r="A16" s="790" t="s">
        <v>102</v>
      </c>
      <c r="B16" s="790"/>
      <c r="C16" s="790"/>
      <c r="D16" s="790"/>
      <c r="E16" s="790"/>
      <c r="F16" s="790"/>
      <c r="G16" s="790"/>
      <c r="H16" s="790"/>
      <c r="I16" s="790"/>
      <c r="J16" s="790"/>
      <c r="K16" s="790"/>
    </row>
    <row r="17" spans="1:11" ht="12.75" customHeight="1">
      <c r="A17" s="790" t="s">
        <v>32</v>
      </c>
      <c r="B17" s="790"/>
      <c r="C17" s="790"/>
      <c r="D17" s="790"/>
      <c r="E17" s="790"/>
      <c r="F17" s="790"/>
      <c r="G17" s="790"/>
      <c r="H17" s="790"/>
      <c r="I17" s="790"/>
      <c r="J17" s="790"/>
      <c r="K17" s="790"/>
    </row>
    <row r="18" spans="1:11" ht="12.75" customHeight="1">
      <c r="A18" s="790"/>
      <c r="B18" s="790"/>
      <c r="C18" s="790"/>
      <c r="D18" s="790"/>
      <c r="E18" s="790"/>
      <c r="F18" s="790"/>
      <c r="G18" s="790"/>
      <c r="H18" s="790"/>
      <c r="I18" s="790"/>
      <c r="J18" s="790"/>
      <c r="K18" s="790"/>
    </row>
    <row r="19" spans="1:11" ht="24.75" customHeight="1">
      <c r="A19" s="790" t="s">
        <v>112</v>
      </c>
      <c r="B19" s="790"/>
      <c r="C19" s="790"/>
      <c r="D19" s="790"/>
      <c r="E19" s="790"/>
      <c r="F19" s="790"/>
      <c r="G19" s="790"/>
      <c r="H19" s="790"/>
      <c r="I19" s="790"/>
      <c r="J19" s="790"/>
      <c r="K19" s="790"/>
    </row>
    <row r="20" spans="1:11" ht="12.75">
      <c r="A20" s="790" t="s">
        <v>114</v>
      </c>
      <c r="B20" s="790"/>
      <c r="C20" s="790"/>
      <c r="D20" s="790"/>
      <c r="E20" s="790"/>
      <c r="F20" s="790"/>
      <c r="G20" s="790"/>
      <c r="H20" s="790"/>
      <c r="I20" s="790"/>
      <c r="J20" s="790"/>
      <c r="K20" s="790"/>
    </row>
    <row r="21" spans="3:11" ht="12.75">
      <c r="C21" s="3"/>
      <c r="D21" s="3"/>
      <c r="E21" s="3"/>
      <c r="F21" s="3"/>
      <c r="G21" s="3"/>
      <c r="H21" s="3"/>
      <c r="I21" s="3"/>
      <c r="J21" s="3"/>
      <c r="K21" s="3"/>
    </row>
    <row r="22" spans="3:11" ht="12.75">
      <c r="C22" s="3"/>
      <c r="D22" s="3"/>
      <c r="E22" s="3"/>
      <c r="F22" s="3"/>
      <c r="G22" s="3"/>
      <c r="H22" s="3"/>
      <c r="I22" s="3"/>
      <c r="J22" s="3"/>
      <c r="K22" s="3"/>
    </row>
    <row r="24" spans="3:11" ht="12.75">
      <c r="C24" s="17"/>
      <c r="D24" s="17"/>
      <c r="E24" s="17"/>
      <c r="F24" s="17"/>
      <c r="G24" s="17"/>
      <c r="H24" s="17"/>
      <c r="I24" s="17"/>
      <c r="J24" s="17"/>
      <c r="K24" s="17"/>
    </row>
    <row r="25" spans="3:11" ht="12.75">
      <c r="C25" s="17"/>
      <c r="D25" s="17"/>
      <c r="E25" s="17"/>
      <c r="F25" s="17"/>
      <c r="G25" s="17"/>
      <c r="H25" s="17"/>
      <c r="I25" s="17"/>
      <c r="J25" s="17"/>
      <c r="K25" s="17"/>
    </row>
    <row r="26" spans="3:11" ht="12.75">
      <c r="C26" s="17"/>
      <c r="D26" s="17"/>
      <c r="E26" s="17"/>
      <c r="F26" s="17"/>
      <c r="G26" s="17"/>
      <c r="H26" s="17"/>
      <c r="I26" s="17"/>
      <c r="J26" s="17"/>
      <c r="K26" s="17"/>
    </row>
    <row r="27" ht="12.75">
      <c r="E27" s="6"/>
    </row>
    <row r="38" ht="14.25">
      <c r="P38" s="148"/>
    </row>
  </sheetData>
  <sheetProtection/>
  <mergeCells count="16">
    <mergeCell ref="A1:K1"/>
    <mergeCell ref="A2:K2"/>
    <mergeCell ref="A11:A13"/>
    <mergeCell ref="A9:A10"/>
    <mergeCell ref="A6:A8"/>
    <mergeCell ref="C4:E4"/>
    <mergeCell ref="F4:H4"/>
    <mergeCell ref="I4:K4"/>
    <mergeCell ref="A4:B5"/>
    <mergeCell ref="A20:K20"/>
    <mergeCell ref="A18:K18"/>
    <mergeCell ref="A15:K15"/>
    <mergeCell ref="A14:K14"/>
    <mergeCell ref="A16:K16"/>
    <mergeCell ref="A17:K17"/>
    <mergeCell ref="A19:K19"/>
  </mergeCells>
  <printOptions horizontalCentered="1"/>
  <pageMargins left="0.5" right="0.5" top="1.5" bottom="1" header="0.5" footer="0.5"/>
  <pageSetup fitToHeight="1" fitToWidth="1" horizontalDpi="600" verticalDpi="600" orientation="landscape" scale="9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97"/>
  <sheetViews>
    <sheetView zoomScalePageLayoutView="0" workbookViewId="0" topLeftCell="A1">
      <selection activeCell="B8" sqref="B8:B21"/>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91" t="s">
        <v>139</v>
      </c>
      <c r="B1" s="791"/>
      <c r="C1" s="791"/>
      <c r="D1" s="791"/>
      <c r="E1" s="791"/>
      <c r="F1" s="791"/>
      <c r="G1" s="791"/>
      <c r="H1" s="791"/>
      <c r="I1" s="791"/>
      <c r="J1" s="791"/>
    </row>
    <row r="2" spans="1:10" ht="18.75">
      <c r="A2" s="792" t="s">
        <v>138</v>
      </c>
      <c r="B2" s="792"/>
      <c r="C2" s="792"/>
      <c r="D2" s="792"/>
      <c r="E2" s="792"/>
      <c r="F2" s="792"/>
      <c r="G2" s="792"/>
      <c r="H2" s="792"/>
      <c r="I2" s="792"/>
      <c r="J2" s="792"/>
    </row>
    <row r="4" spans="1:10" ht="18" customHeight="1" thickBot="1">
      <c r="A4" s="836" t="s">
        <v>137</v>
      </c>
      <c r="B4" s="833" t="s">
        <v>13</v>
      </c>
      <c r="C4" s="834"/>
      <c r="D4" s="835"/>
      <c r="E4" s="833" t="s">
        <v>12</v>
      </c>
      <c r="F4" s="834"/>
      <c r="G4" s="835"/>
      <c r="H4" s="833" t="s">
        <v>36</v>
      </c>
      <c r="I4" s="834"/>
      <c r="J4" s="834"/>
    </row>
    <row r="5" spans="1:10" ht="14.25">
      <c r="A5" s="836"/>
      <c r="B5" s="837" t="s">
        <v>0</v>
      </c>
      <c r="C5" s="168" t="s">
        <v>44</v>
      </c>
      <c r="D5" s="168" t="s">
        <v>44</v>
      </c>
      <c r="E5" s="837" t="s">
        <v>0</v>
      </c>
      <c r="F5" s="168" t="s">
        <v>44</v>
      </c>
      <c r="G5" s="168" t="s">
        <v>44</v>
      </c>
      <c r="H5" s="837" t="s">
        <v>0</v>
      </c>
      <c r="I5" s="168" t="s">
        <v>44</v>
      </c>
      <c r="J5" s="167" t="s">
        <v>44</v>
      </c>
    </row>
    <row r="6" spans="1:10" ht="14.25">
      <c r="A6" s="836"/>
      <c r="B6" s="838"/>
      <c r="C6" s="168" t="s">
        <v>45</v>
      </c>
      <c r="D6" s="168" t="s">
        <v>46</v>
      </c>
      <c r="E6" s="838"/>
      <c r="F6" s="168" t="s">
        <v>45</v>
      </c>
      <c r="G6" s="168" t="s">
        <v>46</v>
      </c>
      <c r="H6" s="838"/>
      <c r="I6" s="168" t="s">
        <v>45</v>
      </c>
      <c r="J6" s="167" t="s">
        <v>46</v>
      </c>
    </row>
    <row r="7" spans="1:10" ht="18" customHeight="1">
      <c r="A7" s="166" t="s">
        <v>0</v>
      </c>
      <c r="B7" s="165">
        <v>717532</v>
      </c>
      <c r="C7" s="165">
        <v>48375</v>
      </c>
      <c r="D7" s="165">
        <v>669157</v>
      </c>
      <c r="E7" s="165">
        <v>714593</v>
      </c>
      <c r="F7" s="165">
        <v>46927</v>
      </c>
      <c r="G7" s="165">
        <v>667666</v>
      </c>
      <c r="H7" s="165">
        <v>2939</v>
      </c>
      <c r="I7" s="165">
        <v>1449</v>
      </c>
      <c r="J7" s="164">
        <v>1491</v>
      </c>
    </row>
    <row r="8" spans="1:11" ht="18" customHeight="1">
      <c r="A8" s="120" t="s">
        <v>136</v>
      </c>
      <c r="B8" s="160">
        <v>49638</v>
      </c>
      <c r="C8" s="160">
        <v>3453</v>
      </c>
      <c r="D8" s="160">
        <v>46185</v>
      </c>
      <c r="E8" s="160">
        <v>49570</v>
      </c>
      <c r="F8" s="160">
        <v>3431</v>
      </c>
      <c r="G8" s="160">
        <v>46139</v>
      </c>
      <c r="H8" s="159">
        <v>68</v>
      </c>
      <c r="I8" s="159">
        <v>21</v>
      </c>
      <c r="J8" s="158">
        <v>46</v>
      </c>
      <c r="K8" s="17"/>
    </row>
    <row r="9" spans="1:11" ht="18" customHeight="1">
      <c r="A9" s="163" t="s">
        <v>135</v>
      </c>
      <c r="B9" s="160">
        <v>252536</v>
      </c>
      <c r="C9" s="160">
        <v>24012</v>
      </c>
      <c r="D9" s="160">
        <v>228524</v>
      </c>
      <c r="E9" s="160">
        <v>252431</v>
      </c>
      <c r="F9" s="160">
        <v>24012</v>
      </c>
      <c r="G9" s="160">
        <v>228419</v>
      </c>
      <c r="H9" s="159">
        <v>105</v>
      </c>
      <c r="I9" s="159" t="s">
        <v>118</v>
      </c>
      <c r="J9" s="158">
        <v>105</v>
      </c>
      <c r="K9" s="17"/>
    </row>
    <row r="10" spans="1:11" ht="18" customHeight="1">
      <c r="A10" s="162" t="s">
        <v>134</v>
      </c>
      <c r="B10" s="160">
        <v>167016</v>
      </c>
      <c r="C10" s="160">
        <v>5680</v>
      </c>
      <c r="D10" s="160">
        <v>161336</v>
      </c>
      <c r="E10" s="160">
        <v>166952</v>
      </c>
      <c r="F10" s="160">
        <v>5659</v>
      </c>
      <c r="G10" s="160">
        <v>161293</v>
      </c>
      <c r="H10" s="159">
        <v>64</v>
      </c>
      <c r="I10" s="159">
        <v>21</v>
      </c>
      <c r="J10" s="158">
        <v>43</v>
      </c>
      <c r="K10" s="17"/>
    </row>
    <row r="11" spans="1:11" ht="18" customHeight="1">
      <c r="A11" s="120" t="s">
        <v>133</v>
      </c>
      <c r="B11" s="160">
        <v>99060</v>
      </c>
      <c r="C11" s="160">
        <v>2504</v>
      </c>
      <c r="D11" s="160">
        <v>96557</v>
      </c>
      <c r="E11" s="160">
        <v>99014</v>
      </c>
      <c r="F11" s="160">
        <v>2504</v>
      </c>
      <c r="G11" s="160">
        <v>96511</v>
      </c>
      <c r="H11" s="159">
        <v>46</v>
      </c>
      <c r="I11" s="159" t="s">
        <v>118</v>
      </c>
      <c r="J11" s="158">
        <v>46</v>
      </c>
      <c r="K11" s="17"/>
    </row>
    <row r="12" spans="1:11" ht="18" customHeight="1">
      <c r="A12" s="120" t="s">
        <v>132</v>
      </c>
      <c r="B12" s="160">
        <v>66754</v>
      </c>
      <c r="C12" s="160">
        <v>2117</v>
      </c>
      <c r="D12" s="160">
        <v>64638</v>
      </c>
      <c r="E12" s="160">
        <v>66664</v>
      </c>
      <c r="F12" s="160">
        <v>2114</v>
      </c>
      <c r="G12" s="160">
        <v>64551</v>
      </c>
      <c r="H12" s="159">
        <v>90</v>
      </c>
      <c r="I12" s="159">
        <v>3</v>
      </c>
      <c r="J12" s="158">
        <v>87</v>
      </c>
      <c r="K12" s="17"/>
    </row>
    <row r="13" spans="1:11" ht="18" customHeight="1">
      <c r="A13" s="120" t="s">
        <v>131</v>
      </c>
      <c r="B13" s="160">
        <v>43668</v>
      </c>
      <c r="C13" s="160">
        <v>2916</v>
      </c>
      <c r="D13" s="160">
        <v>40753</v>
      </c>
      <c r="E13" s="160">
        <v>43402</v>
      </c>
      <c r="F13" s="160">
        <v>2795</v>
      </c>
      <c r="G13" s="160">
        <v>40607</v>
      </c>
      <c r="H13" s="159">
        <v>266</v>
      </c>
      <c r="I13" s="159">
        <v>120</v>
      </c>
      <c r="J13" s="158">
        <v>146</v>
      </c>
      <c r="K13" s="17"/>
    </row>
    <row r="14" spans="1:11" ht="18" customHeight="1">
      <c r="A14" s="120" t="s">
        <v>130</v>
      </c>
      <c r="B14" s="160">
        <v>16711</v>
      </c>
      <c r="C14" s="160">
        <v>2043</v>
      </c>
      <c r="D14" s="160">
        <v>14668</v>
      </c>
      <c r="E14" s="160">
        <v>16336</v>
      </c>
      <c r="F14" s="160">
        <v>1862</v>
      </c>
      <c r="G14" s="160">
        <v>14474</v>
      </c>
      <c r="H14" s="159">
        <v>375</v>
      </c>
      <c r="I14" s="159">
        <v>182</v>
      </c>
      <c r="J14" s="158">
        <v>194</v>
      </c>
      <c r="K14" s="17"/>
    </row>
    <row r="15" spans="1:12" ht="18" customHeight="1">
      <c r="A15" s="120" t="s">
        <v>129</v>
      </c>
      <c r="B15" s="160">
        <v>9131</v>
      </c>
      <c r="C15" s="160">
        <v>1651</v>
      </c>
      <c r="D15" s="160">
        <v>7481</v>
      </c>
      <c r="E15" s="160">
        <v>8653</v>
      </c>
      <c r="F15" s="160">
        <v>1380</v>
      </c>
      <c r="G15" s="160">
        <v>7272</v>
      </c>
      <c r="H15" s="159">
        <v>479</v>
      </c>
      <c r="I15" s="159">
        <v>271</v>
      </c>
      <c r="J15" s="158">
        <v>208</v>
      </c>
      <c r="K15" s="17"/>
      <c r="L15" s="161"/>
    </row>
    <row r="16" spans="1:11" ht="18" customHeight="1">
      <c r="A16" s="120" t="s">
        <v>128</v>
      </c>
      <c r="B16" s="160">
        <v>6755</v>
      </c>
      <c r="C16" s="160">
        <v>1810</v>
      </c>
      <c r="D16" s="160">
        <v>4945</v>
      </c>
      <c r="E16" s="160">
        <v>6104</v>
      </c>
      <c r="F16" s="160">
        <v>1454</v>
      </c>
      <c r="G16" s="160">
        <v>4650</v>
      </c>
      <c r="H16" s="159">
        <v>651</v>
      </c>
      <c r="I16" s="159">
        <v>356</v>
      </c>
      <c r="J16" s="158">
        <v>295</v>
      </c>
      <c r="K16" s="17"/>
    </row>
    <row r="17" spans="1:11" ht="18" customHeight="1">
      <c r="A17" s="120" t="s">
        <v>127</v>
      </c>
      <c r="B17" s="160">
        <v>2866</v>
      </c>
      <c r="C17" s="160">
        <v>883</v>
      </c>
      <c r="D17" s="160">
        <v>1984</v>
      </c>
      <c r="E17" s="160">
        <v>2514</v>
      </c>
      <c r="F17" s="159">
        <v>687</v>
      </c>
      <c r="G17" s="160">
        <v>1826</v>
      </c>
      <c r="H17" s="159">
        <v>353</v>
      </c>
      <c r="I17" s="159">
        <v>196</v>
      </c>
      <c r="J17" s="158">
        <v>157</v>
      </c>
      <c r="K17" s="17"/>
    </row>
    <row r="18" spans="1:11" ht="18" customHeight="1">
      <c r="A18" s="120" t="s">
        <v>126</v>
      </c>
      <c r="B18" s="160">
        <v>1675</v>
      </c>
      <c r="C18" s="160">
        <v>599</v>
      </c>
      <c r="D18" s="160">
        <v>1076</v>
      </c>
      <c r="E18" s="160">
        <v>1463</v>
      </c>
      <c r="F18" s="159">
        <v>484</v>
      </c>
      <c r="G18" s="159">
        <v>979</v>
      </c>
      <c r="H18" s="159">
        <v>212</v>
      </c>
      <c r="I18" s="159">
        <v>114</v>
      </c>
      <c r="J18" s="158">
        <v>98</v>
      </c>
      <c r="K18" s="17"/>
    </row>
    <row r="19" spans="1:11" ht="18" customHeight="1">
      <c r="A19" s="120" t="s">
        <v>125</v>
      </c>
      <c r="B19" s="159">
        <v>850</v>
      </c>
      <c r="C19" s="159">
        <v>317</v>
      </c>
      <c r="D19" s="159">
        <v>533</v>
      </c>
      <c r="E19" s="159">
        <v>739</v>
      </c>
      <c r="F19" s="159">
        <v>236</v>
      </c>
      <c r="G19" s="159">
        <v>503</v>
      </c>
      <c r="H19" s="159">
        <v>111</v>
      </c>
      <c r="I19" s="159">
        <v>81</v>
      </c>
      <c r="J19" s="158">
        <v>30</v>
      </c>
      <c r="K19" s="17"/>
    </row>
    <row r="20" spans="1:11" ht="18" customHeight="1">
      <c r="A20" s="120" t="s">
        <v>124</v>
      </c>
      <c r="B20" s="159">
        <v>604</v>
      </c>
      <c r="C20" s="159">
        <v>258</v>
      </c>
      <c r="D20" s="159">
        <v>346</v>
      </c>
      <c r="E20" s="159">
        <v>528</v>
      </c>
      <c r="F20" s="159">
        <v>207</v>
      </c>
      <c r="G20" s="159">
        <v>321</v>
      </c>
      <c r="H20" s="159">
        <v>76</v>
      </c>
      <c r="I20" s="159">
        <v>51</v>
      </c>
      <c r="J20" s="158">
        <v>24</v>
      </c>
      <c r="K20" s="17"/>
    </row>
    <row r="21" spans="1:11" ht="18" customHeight="1" thickBot="1">
      <c r="A21" s="157" t="s">
        <v>123</v>
      </c>
      <c r="B21" s="156">
        <v>266</v>
      </c>
      <c r="C21" s="156">
        <v>134</v>
      </c>
      <c r="D21" s="156">
        <v>132</v>
      </c>
      <c r="E21" s="156">
        <v>222</v>
      </c>
      <c r="F21" s="156">
        <v>101</v>
      </c>
      <c r="G21" s="156">
        <v>121</v>
      </c>
      <c r="H21" s="156">
        <v>44</v>
      </c>
      <c r="I21" s="156">
        <v>32</v>
      </c>
      <c r="J21" s="155">
        <v>11</v>
      </c>
      <c r="K21" s="17"/>
    </row>
    <row r="22" spans="1:10" ht="13.5" customHeight="1" thickTop="1">
      <c r="A22" s="841"/>
      <c r="B22" s="841"/>
      <c r="C22" s="841"/>
      <c r="D22" s="841"/>
      <c r="E22" s="841"/>
      <c r="F22" s="841"/>
      <c r="G22" s="841"/>
      <c r="H22" s="841"/>
      <c r="I22" s="841"/>
      <c r="J22" s="841"/>
    </row>
    <row r="23" spans="1:10" ht="23.25" customHeight="1">
      <c r="A23" s="790" t="s">
        <v>122</v>
      </c>
      <c r="B23" s="790"/>
      <c r="C23" s="790"/>
      <c r="D23" s="790"/>
      <c r="E23" s="790"/>
      <c r="F23" s="790"/>
      <c r="G23" s="790"/>
      <c r="H23" s="790"/>
      <c r="I23" s="790"/>
      <c r="J23" s="790"/>
    </row>
    <row r="24" spans="1:10" s="3" customFormat="1" ht="12.75" customHeight="1">
      <c r="A24" s="840" t="s">
        <v>16</v>
      </c>
      <c r="B24" s="840"/>
      <c r="C24" s="840"/>
      <c r="D24" s="840"/>
      <c r="E24" s="840"/>
      <c r="F24" s="840"/>
      <c r="G24" s="840"/>
      <c r="H24" s="840"/>
      <c r="I24" s="840"/>
      <c r="J24" s="840"/>
    </row>
    <row r="25" spans="1:10" s="3" customFormat="1" ht="12.75" customHeight="1">
      <c r="A25" s="790"/>
      <c r="B25" s="790"/>
      <c r="C25" s="790"/>
      <c r="D25" s="790"/>
      <c r="E25" s="790"/>
      <c r="F25" s="790"/>
      <c r="G25" s="790"/>
      <c r="H25" s="790"/>
      <c r="I25" s="790"/>
      <c r="J25" s="790"/>
    </row>
    <row r="26" spans="1:10" s="3" customFormat="1" ht="12.75" customHeight="1">
      <c r="A26" s="840" t="s">
        <v>121</v>
      </c>
      <c r="B26" s="840"/>
      <c r="C26" s="840"/>
      <c r="D26" s="840"/>
      <c r="E26" s="840"/>
      <c r="F26" s="840"/>
      <c r="G26" s="840"/>
      <c r="H26" s="840"/>
      <c r="I26" s="840"/>
      <c r="J26" s="840"/>
    </row>
    <row r="27" spans="1:10" s="3" customFormat="1" ht="12.75" customHeight="1">
      <c r="A27" s="840" t="s">
        <v>79</v>
      </c>
      <c r="B27" s="840"/>
      <c r="C27" s="840"/>
      <c r="D27" s="840"/>
      <c r="E27" s="840"/>
      <c r="F27" s="840"/>
      <c r="G27" s="840"/>
      <c r="H27" s="840"/>
      <c r="I27" s="840"/>
      <c r="J27" s="840"/>
    </row>
    <row r="28" spans="1:10" s="3" customFormat="1" ht="12.75" customHeight="1">
      <c r="A28" s="839" t="s">
        <v>120</v>
      </c>
      <c r="B28" s="839"/>
      <c r="C28" s="839"/>
      <c r="D28" s="839"/>
      <c r="E28" s="839"/>
      <c r="F28" s="839"/>
      <c r="G28" s="839"/>
      <c r="H28" s="839"/>
      <c r="I28" s="839"/>
      <c r="J28" s="839"/>
    </row>
    <row r="29" spans="1:10" ht="12.75">
      <c r="A29" s="840" t="s">
        <v>114</v>
      </c>
      <c r="B29" s="840"/>
      <c r="C29" s="840"/>
      <c r="D29" s="840"/>
      <c r="E29" s="840"/>
      <c r="F29" s="840"/>
      <c r="G29" s="840"/>
      <c r="H29" s="840"/>
      <c r="I29" s="840"/>
      <c r="J29" s="840"/>
    </row>
    <row r="30" ht="12.75">
      <c r="A30" s="154"/>
    </row>
    <row r="31" ht="12.75">
      <c r="A31" s="154"/>
    </row>
    <row r="32" ht="12.75">
      <c r="A32" s="154"/>
    </row>
    <row r="33" ht="12.75">
      <c r="A33" s="154"/>
    </row>
    <row r="34" ht="12.75">
      <c r="A34" s="154"/>
    </row>
    <row r="35" ht="12.75">
      <c r="A35" s="154"/>
    </row>
    <row r="36" ht="12.75">
      <c r="A36" s="154"/>
    </row>
    <row r="37" ht="12.75">
      <c r="A37" s="154"/>
    </row>
    <row r="38" ht="12.75">
      <c r="A38" s="154"/>
    </row>
    <row r="39" ht="12.75">
      <c r="A39" s="154"/>
    </row>
    <row r="40" ht="12.75">
      <c r="A40" s="154"/>
    </row>
    <row r="41" ht="12.75">
      <c r="A41" s="154"/>
    </row>
    <row r="42" ht="12.75">
      <c r="A42" s="154"/>
    </row>
    <row r="43" ht="12.75">
      <c r="A43" s="154"/>
    </row>
    <row r="44" ht="12.75">
      <c r="A44" s="154"/>
    </row>
    <row r="45" ht="12.75">
      <c r="A45" s="154"/>
    </row>
    <row r="46" ht="12.75">
      <c r="A46" s="154"/>
    </row>
    <row r="47" ht="12.75">
      <c r="A47" s="154"/>
    </row>
    <row r="48" ht="12.75">
      <c r="A48" s="154"/>
    </row>
    <row r="49" ht="12.75">
      <c r="A49" s="154"/>
    </row>
    <row r="50" ht="12.75">
      <c r="A50" s="154"/>
    </row>
    <row r="51" ht="12.75">
      <c r="A51" s="154"/>
    </row>
    <row r="52" ht="12.75">
      <c r="A52" s="154"/>
    </row>
    <row r="53" ht="12.75">
      <c r="A53" s="154"/>
    </row>
    <row r="54" ht="12.75">
      <c r="A54" s="154"/>
    </row>
    <row r="55" ht="12.75">
      <c r="A55" s="154"/>
    </row>
    <row r="56" ht="12.75">
      <c r="A56" s="154"/>
    </row>
    <row r="57" ht="12.75">
      <c r="A57" s="154"/>
    </row>
    <row r="58" ht="12.75">
      <c r="A58" s="154"/>
    </row>
    <row r="59" ht="12.75">
      <c r="A59" s="154"/>
    </row>
    <row r="60" ht="12.75">
      <c r="A60" s="154"/>
    </row>
    <row r="61" ht="12.75">
      <c r="A61" s="154"/>
    </row>
    <row r="62" ht="12.75">
      <c r="A62" s="154"/>
    </row>
    <row r="63" ht="12.75">
      <c r="A63" s="154"/>
    </row>
    <row r="64" ht="12.75">
      <c r="A64" s="154"/>
    </row>
    <row r="65" ht="12.75">
      <c r="A65" s="154"/>
    </row>
    <row r="66" ht="12.75">
      <c r="A66" s="154"/>
    </row>
    <row r="67" ht="12.75">
      <c r="A67" s="154"/>
    </row>
    <row r="68" ht="12.75">
      <c r="A68" s="154"/>
    </row>
    <row r="69" ht="12.75">
      <c r="A69" s="154"/>
    </row>
    <row r="70" ht="12.75">
      <c r="A70" s="154"/>
    </row>
    <row r="71" ht="12.75">
      <c r="A71" s="154"/>
    </row>
    <row r="72" ht="12.75">
      <c r="A72" s="154"/>
    </row>
    <row r="73" ht="12.75">
      <c r="A73" s="154"/>
    </row>
    <row r="74" ht="12.75">
      <c r="A74" s="154"/>
    </row>
    <row r="75" ht="12.75">
      <c r="A75" s="154"/>
    </row>
    <row r="76" ht="12.75">
      <c r="A76" s="154"/>
    </row>
    <row r="77" ht="12.75">
      <c r="A77" s="154"/>
    </row>
    <row r="78" ht="12.75">
      <c r="A78" s="154"/>
    </row>
    <row r="79" ht="12.75">
      <c r="A79" s="154"/>
    </row>
    <row r="80" ht="12.75">
      <c r="A80" s="154"/>
    </row>
    <row r="81" ht="12.75">
      <c r="A81" s="154"/>
    </row>
    <row r="82" ht="12.75">
      <c r="A82" s="154"/>
    </row>
    <row r="83" ht="12.75">
      <c r="A83" s="154"/>
    </row>
    <row r="84" ht="12.75">
      <c r="A84" s="154"/>
    </row>
    <row r="85" ht="12.75">
      <c r="A85" s="154"/>
    </row>
    <row r="86" ht="12.75">
      <c r="A86" s="154"/>
    </row>
    <row r="87" ht="12.75">
      <c r="A87" s="154"/>
    </row>
    <row r="88" ht="12.75">
      <c r="A88" s="154"/>
    </row>
    <row r="89" ht="12.75">
      <c r="A89" s="154"/>
    </row>
    <row r="90" ht="12.75">
      <c r="A90" s="154"/>
    </row>
    <row r="91" ht="12.75">
      <c r="A91" s="154"/>
    </row>
    <row r="92" ht="12.75">
      <c r="A92" s="154"/>
    </row>
    <row r="93" ht="12.75">
      <c r="A93" s="154"/>
    </row>
    <row r="94" ht="12.75">
      <c r="A94" s="154"/>
    </row>
    <row r="95" ht="12.75">
      <c r="A95" s="154"/>
    </row>
    <row r="96" ht="12.75">
      <c r="A96" s="154"/>
    </row>
    <row r="97" ht="12.75">
      <c r="A97" s="154"/>
    </row>
    <row r="98" ht="12.75">
      <c r="A98" s="154"/>
    </row>
    <row r="99" ht="12.75">
      <c r="A99" s="154"/>
    </row>
    <row r="100" ht="12.75">
      <c r="A100" s="154"/>
    </row>
    <row r="101" ht="12.75">
      <c r="A101" s="154"/>
    </row>
    <row r="102" ht="12.75">
      <c r="A102" s="154"/>
    </row>
    <row r="103" ht="12.75">
      <c r="A103" s="154"/>
    </row>
    <row r="104" ht="12.75">
      <c r="A104" s="154"/>
    </row>
    <row r="105" ht="12.75">
      <c r="A105" s="154"/>
    </row>
    <row r="106" ht="12.75">
      <c r="A106" s="154"/>
    </row>
    <row r="107" ht="12.75">
      <c r="A107" s="154"/>
    </row>
    <row r="108" ht="12.75">
      <c r="A108" s="154"/>
    </row>
    <row r="109" ht="12.75">
      <c r="A109" s="154"/>
    </row>
    <row r="110" ht="12.75">
      <c r="A110" s="154"/>
    </row>
    <row r="111" ht="12.75">
      <c r="A111" s="154"/>
    </row>
    <row r="112" ht="12.75">
      <c r="A112" s="154"/>
    </row>
    <row r="113" ht="12.75">
      <c r="A113" s="154"/>
    </row>
    <row r="114" ht="12.75">
      <c r="A114" s="154"/>
    </row>
    <row r="115" ht="12.75">
      <c r="A115" s="154"/>
    </row>
    <row r="116" ht="12.75">
      <c r="A116" s="154"/>
    </row>
    <row r="117" ht="12.75">
      <c r="A117" s="154"/>
    </row>
    <row r="118" ht="12.75">
      <c r="A118" s="154"/>
    </row>
    <row r="119" ht="12.75">
      <c r="A119" s="154"/>
    </row>
    <row r="120" ht="12.75">
      <c r="A120" s="154"/>
    </row>
    <row r="121" ht="12.75">
      <c r="A121" s="154"/>
    </row>
    <row r="122" ht="12.75">
      <c r="A122" s="154"/>
    </row>
    <row r="123" ht="12.75">
      <c r="A123" s="154"/>
    </row>
    <row r="124" ht="12.75">
      <c r="A124" s="154"/>
    </row>
    <row r="125" ht="12.75">
      <c r="A125" s="154"/>
    </row>
    <row r="126" ht="12.75">
      <c r="A126" s="154"/>
    </row>
    <row r="127" ht="12.75">
      <c r="A127" s="154"/>
    </row>
    <row r="128" ht="12.75">
      <c r="A128" s="154"/>
    </row>
    <row r="129" ht="12.75">
      <c r="A129" s="154"/>
    </row>
    <row r="130" ht="12.75">
      <c r="A130" s="154"/>
    </row>
    <row r="131" ht="12.75">
      <c r="A131" s="154"/>
    </row>
    <row r="132" ht="12.75">
      <c r="A132" s="154"/>
    </row>
    <row r="133" ht="12.75">
      <c r="A133" s="154"/>
    </row>
    <row r="134" ht="12.75">
      <c r="A134" s="154"/>
    </row>
    <row r="135" ht="12.75">
      <c r="A135" s="154"/>
    </row>
    <row r="136" ht="12.75">
      <c r="A136" s="154"/>
    </row>
    <row r="137" ht="12.75">
      <c r="A137" s="154"/>
    </row>
    <row r="138" ht="12.75">
      <c r="A138" s="154"/>
    </row>
    <row r="139" ht="12.75">
      <c r="A139" s="154"/>
    </row>
    <row r="140" ht="12.75">
      <c r="A140" s="154"/>
    </row>
    <row r="141" ht="12.75">
      <c r="A141" s="154"/>
    </row>
    <row r="142" ht="12.75">
      <c r="A142" s="154"/>
    </row>
    <row r="143" ht="12.75">
      <c r="A143" s="154"/>
    </row>
    <row r="144" ht="12.75">
      <c r="A144" s="154"/>
    </row>
    <row r="145" ht="12.75">
      <c r="A145" s="154"/>
    </row>
    <row r="146" ht="12.75">
      <c r="A146" s="154"/>
    </row>
    <row r="147" ht="12.75">
      <c r="A147" s="154"/>
    </row>
    <row r="148" ht="12.75">
      <c r="A148" s="154"/>
    </row>
    <row r="149" ht="12.75">
      <c r="A149" s="154"/>
    </row>
    <row r="150" ht="12.75">
      <c r="A150" s="154"/>
    </row>
    <row r="151" ht="12.75">
      <c r="A151" s="154"/>
    </row>
    <row r="152" ht="12.75">
      <c r="A152" s="154"/>
    </row>
    <row r="153" ht="12.75">
      <c r="A153" s="154"/>
    </row>
    <row r="154" ht="12.75">
      <c r="A154" s="154"/>
    </row>
    <row r="155" ht="12.75">
      <c r="A155" s="154"/>
    </row>
    <row r="156" ht="12.75">
      <c r="A156" s="154"/>
    </row>
    <row r="157" ht="12.75">
      <c r="A157" s="154"/>
    </row>
    <row r="158" ht="12.75">
      <c r="A158" s="154"/>
    </row>
    <row r="159" ht="12.75">
      <c r="A159" s="154"/>
    </row>
    <row r="160" ht="12.75">
      <c r="A160" s="154"/>
    </row>
    <row r="161" ht="12.75">
      <c r="A161" s="154"/>
    </row>
    <row r="162" ht="12.75">
      <c r="A162" s="154"/>
    </row>
    <row r="163" ht="12.75">
      <c r="A163" s="154"/>
    </row>
    <row r="164" ht="12.75">
      <c r="A164" s="154"/>
    </row>
    <row r="165" ht="12.75">
      <c r="A165" s="154"/>
    </row>
    <row r="166" ht="12.75">
      <c r="A166" s="154"/>
    </row>
    <row r="167" ht="12.75">
      <c r="A167" s="154"/>
    </row>
    <row r="168" ht="12.75">
      <c r="A168" s="154"/>
    </row>
    <row r="169" ht="12.75">
      <c r="A169" s="154"/>
    </row>
    <row r="170" ht="12.75">
      <c r="A170" s="154"/>
    </row>
    <row r="171" ht="12.75">
      <c r="A171" s="154"/>
    </row>
    <row r="172" ht="12.75">
      <c r="A172" s="154"/>
    </row>
    <row r="173" ht="12.75">
      <c r="A173" s="154"/>
    </row>
    <row r="174" ht="12.75">
      <c r="A174" s="154"/>
    </row>
    <row r="175" ht="12.75">
      <c r="A175" s="154"/>
    </row>
    <row r="176" ht="12.75">
      <c r="A176" s="154"/>
    </row>
    <row r="177" ht="12.75">
      <c r="A177" s="154"/>
    </row>
    <row r="178" ht="12.75">
      <c r="A178" s="154"/>
    </row>
    <row r="179" ht="12.75">
      <c r="A179" s="154"/>
    </row>
    <row r="180" ht="12.75">
      <c r="A180" s="154"/>
    </row>
    <row r="181" ht="12.75">
      <c r="A181" s="154"/>
    </row>
    <row r="182" ht="12.75">
      <c r="A182" s="154"/>
    </row>
    <row r="183" ht="12.75">
      <c r="A183" s="154"/>
    </row>
    <row r="184" ht="12.75">
      <c r="A184" s="154"/>
    </row>
    <row r="185" ht="12.75">
      <c r="A185" s="154"/>
    </row>
    <row r="186" ht="12.75">
      <c r="A186" s="154"/>
    </row>
    <row r="187" ht="12.75">
      <c r="A187" s="154"/>
    </row>
    <row r="188" ht="12.75">
      <c r="A188" s="154"/>
    </row>
    <row r="189" ht="12.75">
      <c r="A189" s="154"/>
    </row>
    <row r="190" ht="12.75">
      <c r="A190" s="154"/>
    </row>
    <row r="191" ht="12.75">
      <c r="A191" s="154"/>
    </row>
    <row r="192" ht="12.75">
      <c r="A192" s="154"/>
    </row>
    <row r="193" ht="12.75">
      <c r="A193" s="154"/>
    </row>
    <row r="194" ht="12.75">
      <c r="A194" s="154"/>
    </row>
    <row r="195" ht="12.75">
      <c r="A195" s="154"/>
    </row>
    <row r="196" ht="12.75">
      <c r="A196" s="154"/>
    </row>
    <row r="197" ht="12.75">
      <c r="A197" s="154"/>
    </row>
  </sheetData>
  <sheetProtection/>
  <mergeCells count="17">
    <mergeCell ref="A28:J28"/>
    <mergeCell ref="A29:J29"/>
    <mergeCell ref="A22:J22"/>
    <mergeCell ref="A23:J23"/>
    <mergeCell ref="A24:J24"/>
    <mergeCell ref="A25:J25"/>
    <mergeCell ref="A26:J26"/>
    <mergeCell ref="A27:J27"/>
    <mergeCell ref="A2:J2"/>
    <mergeCell ref="A1:J1"/>
    <mergeCell ref="B4:D4"/>
    <mergeCell ref="E4:G4"/>
    <mergeCell ref="H4:J4"/>
    <mergeCell ref="A4:A6"/>
    <mergeCell ref="B5:B6"/>
    <mergeCell ref="E5:E6"/>
    <mergeCell ref="H5:H6"/>
  </mergeCells>
  <printOptions horizontalCentered="1"/>
  <pageMargins left="0.5" right="0.5" top="1.03" bottom="1" header="7.47" footer="0.5"/>
  <pageSetup fitToHeight="1" fitToWidth="1" horizontalDpi="600" verticalDpi="600" orientation="landscape" scale="98" r:id="rId1"/>
  <headerFooter alignWithMargins="0">
    <oddFooter>&amp;C&amp;A</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Mihailovic, Tamara - EBSA</dc:creator>
  <cp:keywords/>
  <dc:description/>
  <cp:lastModifiedBy>Tamara A. Mihailovic</cp:lastModifiedBy>
  <cp:lastPrinted>2010-12-24T00:08:45Z</cp:lastPrinted>
  <dcterms:created xsi:type="dcterms:W3CDTF">2003-12-02T15:27:41Z</dcterms:created>
  <dcterms:modified xsi:type="dcterms:W3CDTF">2012-04-27T11:50:24Z</dcterms:modified>
  <cp:category/>
  <cp:version/>
  <cp:contentType/>
  <cp:contentStatus/>
</cp:coreProperties>
</file>