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Projects\Presidential Transition\2020 - 2021 Transition\Briefing Books [SEE ONEDRIVE]\Cross Agency Papers\"/>
    </mc:Choice>
  </mc:AlternateContent>
  <bookViews>
    <workbookView xWindow="0" yWindow="0" windowWidth="19200" windowHeight="6470" tabRatio="681" activeTab="3"/>
  </bookViews>
  <sheets>
    <sheet name="20.a - Recently Published" sheetId="4" r:id="rId1"/>
    <sheet name="20.a - Published (Archive)" sheetId="3" r:id="rId2"/>
    <sheet name="20.a - Other" sheetId="7" r:id="rId3"/>
    <sheet name="20.b - Open Recommendations" sheetId="8" r:id="rId4"/>
    <sheet name="Sheet1" sheetId="2" state="hidden" r:id="rId5"/>
  </sheets>
  <definedNames>
    <definedName name="_xlnm._FilterDatabase" localSheetId="1" hidden="1">'20.a - Published (Archive)'!$B$1:$N$82</definedName>
    <definedName name="_xlnm._FilterDatabase" localSheetId="3" hidden="1">'20.b - Open Recommendations'!$A$1:$J$121</definedName>
    <definedName name="_xlnm._FilterDatabase" localSheetId="4" hidden="1">Sheet1!$A$2:$K$64</definedName>
    <definedName name="_xlnm.Print_Area" localSheetId="1">'20.a - Published (Archive)'!$A$1:$N$72</definedName>
    <definedName name="_xlnm.Print_Titles" localSheetId="1">'20.a - Published (Archive)'!$1:$1</definedName>
  </definedNames>
  <calcPr calcId="162913"/>
</workbook>
</file>

<file path=xl/calcChain.xml><?xml version="1.0" encoding="utf-8"?>
<calcChain xmlns="http://schemas.openxmlformats.org/spreadsheetml/2006/main">
  <c r="A97" i="4" l="1"/>
  <c r="A96" i="4" l="1"/>
  <c r="A95" i="4" l="1"/>
  <c r="A94" i="4" l="1"/>
  <c r="A93" i="4" l="1"/>
  <c r="A92" i="4" l="1"/>
  <c r="A91" i="4" l="1"/>
  <c r="A90" i="4" l="1"/>
  <c r="A89" i="4" l="1"/>
  <c r="A88" i="4" l="1"/>
  <c r="A87" i="4" l="1"/>
  <c r="A86" i="4" l="1"/>
  <c r="A85" i="4" l="1"/>
  <c r="A84" i="4" l="1"/>
  <c r="A83" i="4" l="1"/>
  <c r="A82" i="4" l="1"/>
  <c r="A81" i="4" l="1"/>
  <c r="A80" i="4" l="1"/>
  <c r="A79" i="4" l="1"/>
  <c r="A78" i="4"/>
  <c r="A77" i="4" l="1"/>
  <c r="A76" i="4" l="1"/>
  <c r="A75" i="4" l="1"/>
  <c r="A74" i="4" l="1"/>
  <c r="A73" i="4"/>
  <c r="A72" i="4" l="1"/>
  <c r="A71" i="4" l="1"/>
  <c r="A70" i="4" l="1"/>
  <c r="A69" i="4" l="1"/>
  <c r="A68" i="4" l="1"/>
  <c r="A67" i="4"/>
  <c r="A66" i="4"/>
  <c r="A65" i="4"/>
  <c r="A64" i="4" l="1"/>
  <c r="A62" i="4" l="1"/>
  <c r="A61" i="4" l="1"/>
  <c r="A60" i="4" l="1"/>
  <c r="A59" i="4" l="1"/>
  <c r="A58" i="4"/>
  <c r="A57" i="4" l="1"/>
  <c r="A56" i="4"/>
  <c r="A55" i="4" l="1"/>
  <c r="A54" i="4" l="1"/>
  <c r="A53" i="4" l="1"/>
  <c r="A52" i="4" l="1"/>
  <c r="A51" i="4" l="1"/>
  <c r="A50" i="4" l="1"/>
  <c r="A49" i="4" l="1"/>
  <c r="A48" i="4"/>
  <c r="A47" i="4" l="1"/>
  <c r="A46" i="4" l="1"/>
  <c r="A45" i="4"/>
  <c r="A44" i="4" l="1"/>
  <c r="A43" i="4" l="1"/>
  <c r="A42" i="4" l="1"/>
  <c r="A41" i="4" l="1"/>
  <c r="A40" i="4" l="1"/>
  <c r="A39" i="4" l="1"/>
  <c r="A38" i="4" l="1"/>
  <c r="A37" i="4"/>
  <c r="A36" i="4" l="1"/>
  <c r="A35" i="4"/>
  <c r="A34" i="4" l="1"/>
  <c r="A33" i="4" l="1"/>
  <c r="A32" i="4" l="1"/>
  <c r="A31" i="4" l="1"/>
  <c r="A30" i="4" l="1"/>
  <c r="A29" i="4" l="1"/>
  <c r="A28" i="4"/>
  <c r="A27" i="4"/>
  <c r="A26" i="4" l="1"/>
  <c r="A25" i="4" l="1"/>
  <c r="A24" i="4" l="1"/>
  <c r="A23" i="4" l="1"/>
  <c r="A22" i="4" l="1"/>
  <c r="A21" i="4" l="1"/>
  <c r="A20" i="4" l="1"/>
  <c r="A19" i="4" l="1"/>
  <c r="A18" i="4" l="1"/>
  <c r="A17" i="4" l="1"/>
  <c r="A16" i="4"/>
  <c r="A15" i="4" l="1"/>
  <c r="A14" i="4" l="1"/>
  <c r="A13" i="4" l="1"/>
  <c r="A12" i="4" l="1"/>
  <c r="A11" i="4" l="1"/>
  <c r="A4" i="4" l="1"/>
  <c r="A5" i="4"/>
  <c r="A6" i="4"/>
  <c r="A7" i="4" s="1"/>
  <c r="A8" i="4" s="1"/>
  <c r="A9" i="4" s="1"/>
  <c r="A10" i="4" s="1"/>
  <c r="A3" i="4"/>
  <c r="A3" i="3" l="1"/>
  <c r="A5" i="3" s="1"/>
  <c r="A6" i="3" s="1"/>
  <c r="A7" i="3" s="1"/>
  <c r="A8" i="3" s="1"/>
  <c r="A9" i="3" s="1"/>
  <c r="A10" i="3" s="1"/>
  <c r="A11" i="3" s="1"/>
  <c r="A12" i="3" s="1"/>
  <c r="A13" i="3" s="1"/>
  <c r="A14" i="3" s="1"/>
  <c r="A15" i="3" s="1"/>
  <c r="A16" i="3" s="1"/>
  <c r="A17" i="3" s="1"/>
  <c r="A18" i="3" s="1"/>
  <c r="A19" i="3" s="1"/>
  <c r="A20" i="3" s="1"/>
  <c r="A22" i="3" s="1"/>
  <c r="A23" i="3" s="1"/>
  <c r="A24" i="3" s="1"/>
  <c r="A25" i="3" s="1"/>
  <c r="A26" i="3" s="1"/>
  <c r="A27" i="3" s="1"/>
  <c r="A28" i="3" s="1"/>
  <c r="A29" i="3" s="1"/>
  <c r="A30"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8" i="3" l="1"/>
  <c r="A59" i="3" s="1"/>
  <c r="A60" i="3" s="1"/>
  <c r="A61" i="3" s="1"/>
  <c r="A62" i="3" s="1"/>
  <c r="A63" i="3" s="1"/>
  <c r="A64" i="3" s="1"/>
  <c r="A65" i="3" s="1"/>
  <c r="A66" i="3" s="1"/>
  <c r="A67" i="3" s="1"/>
  <c r="A68" i="3" s="1"/>
  <c r="A69" i="3" s="1"/>
  <c r="A73" i="3" s="1"/>
  <c r="A74" i="3" s="1"/>
  <c r="A75" i="3" s="1"/>
  <c r="A76" i="3" s="1"/>
  <c r="A77" i="3" s="1"/>
  <c r="A79" i="3" s="1"/>
  <c r="A80" i="3" s="1"/>
  <c r="A81" i="3" s="1"/>
  <c r="A82" i="3" s="1"/>
</calcChain>
</file>

<file path=xl/sharedStrings.xml><?xml version="1.0" encoding="utf-8"?>
<sst xmlns="http://schemas.openxmlformats.org/spreadsheetml/2006/main" count="2588" uniqueCount="1351">
  <si>
    <t>Lead Agency</t>
  </si>
  <si>
    <t>Responsible OASP Analyst</t>
  </si>
  <si>
    <t>Job Code</t>
  </si>
  <si>
    <t>Title</t>
  </si>
  <si>
    <t>Notification Letter Received</t>
  </si>
  <si>
    <t>Summary</t>
  </si>
  <si>
    <t>Summary of Actions Taken</t>
  </si>
  <si>
    <t>Stage</t>
  </si>
  <si>
    <t>Entrance Conference Date</t>
  </si>
  <si>
    <t>Exit Conference Date</t>
  </si>
  <si>
    <t>OSHA</t>
  </si>
  <si>
    <t>Erin</t>
  </si>
  <si>
    <t>Training for Workers and Employers</t>
  </si>
  <si>
    <t>GAO is evaluating how OSHA selects online training providers for its outreach training program and to what extent OSHA measures performance and has considered improvements in the administration of its outreach training program.</t>
  </si>
  <si>
    <t>Meat and Poultry Worker Safety Part II</t>
  </si>
  <si>
    <t xml:space="preserve">GAO is evaluating what efforts OSHA has made to improve safety and health standards at meat and poultry plants since 2005, including both enforcement efforts and compliance assistance. Further, GAO is exploring how OSHA, USDA, and NIOSH collaborate to ensure worker safety in the meat and poultry industries.  </t>
  </si>
  <si>
    <t>Oversight of Select Agents in High-Containment Laboratorires</t>
  </si>
  <si>
    <t>This engagement will review the oversight of pathogens handled in high-containment laboratories, including select agents overseen by the Federal Select Agent Program, which is composed of the Departments of Agriculture and Health and Human Services.</t>
  </si>
  <si>
    <t xml:space="preserve">This engagement will review the oversight of pathogens handled in high-containment laboratories, including select agents overseen by the Federal Select Agent Program, which is composed USDA and HHS.  Entrance conference is scheduled for Tuesday, February 21 at 2:00 p.m. </t>
  </si>
  <si>
    <t>OASAM</t>
  </si>
  <si>
    <t>Pam</t>
  </si>
  <si>
    <t xml:space="preserve">Agencies’ Telework Internal Controls </t>
  </si>
  <si>
    <t>GAO’s objectives are to:  (1) determine the internal controls agencies have for establishing employee eligibility for and evaluating participation and performance with telework agreements; (2) assess how supervisors manage for results in the telework environment and how employees are held accountable for achieving results; and (3) determine the number of authorized teleworkers by agency and the average number of hours each person teleworks per week.</t>
  </si>
  <si>
    <t>OASAM/ETA/CRC</t>
  </si>
  <si>
    <t>Lisa</t>
  </si>
  <si>
    <t>Religious Freedom Restoration Act Exemptions</t>
  </si>
  <si>
    <t xml:space="preserve">GAO is examining federal agencies’ processes for awarding federal grants to faith-based organizations under the RFRA exemptions. As part of this study, GAO is reviewing how many grantees applied for, were granted, and were denied exemptions under RFRA.  </t>
  </si>
  <si>
    <t>ETA</t>
  </si>
  <si>
    <t>WIOA Federal Collaboration</t>
  </si>
  <si>
    <t xml:space="preserve">WIOA requires interagency collaboration in order to implement workforce programs that further the goal of providing seamless, integrated services to jobseekers and employers. WIOA federal agency partners have moved beyond these requirements to support states and localities.  GAO notes important considerations for sustaining and enhancing effective interagency collaboration -- including defining outcomes, ensuring accountability, establishing leadership and managing resources.  </t>
  </si>
  <si>
    <t xml:space="preserve">BLS </t>
  </si>
  <si>
    <t>Jay</t>
  </si>
  <si>
    <t>Contingent Faculty</t>
  </si>
  <si>
    <r>
      <rPr>
        <sz val="12"/>
        <color theme="1"/>
        <rFont val="Times New Roman"/>
        <family val="1"/>
      </rPr>
      <t>GAO is exploring the size and characteristics of the contingent faculty workforce compared to other faculty, and the extent this varies by institution type. GAO is also evaluating the economic conditions of contingent faculty, the extent these contingent faculty members participate in labor unions and how post-secondary institutions use contingent faculty.</t>
    </r>
    <r>
      <rPr>
        <b/>
        <sz val="12"/>
        <color theme="1"/>
        <rFont val="Times New Roman"/>
        <family val="1"/>
      </rPr>
      <t xml:space="preserve"> </t>
    </r>
  </si>
  <si>
    <t xml:space="preserve">GAO's interest focused mainly on BLS data.  There was no interest for WHD.  GAO anticipates sending a draft report September 2017 and issuing you a final Nov/Dec 2017.
</t>
  </si>
  <si>
    <t xml:space="preserve">BLS/WHD </t>
  </si>
  <si>
    <t>Jay/Jessica/Lyda</t>
  </si>
  <si>
    <t>Working Families and Social Safety Net Programs</t>
  </si>
  <si>
    <t>GAO is exploring the composition and characteristics of the minimum and low-wage workforce, and their participation in social safety net programs.</t>
  </si>
  <si>
    <t xml:space="preserve">GAO has follow-up questions for BLS 12/9. BLS will work with GAO and provide additional information.  BLS submitted its answers to GAO 1/10/2017.  GAO expects Part I of this engagement will conclude in early 2017.  Part II will conclude in late 2017.
</t>
  </si>
  <si>
    <t>BLS/ETA</t>
  </si>
  <si>
    <t>Jay/Lisa</t>
  </si>
  <si>
    <t>Workforce Needs at Water and Wastewater Utilities</t>
  </si>
  <si>
    <t>BLS</t>
  </si>
  <si>
    <t>Gender-Based Pricing</t>
  </si>
  <si>
    <t xml:space="preserve">GAO is beginning this work pursuant to its authority under 31 U.S.C. 717 after receiving a request from the Ranking Member of the Joint Economic Committee (Representative Carolyn B. Maloney) and Senator Robert P. Casey, Jr.  
GAO plans to examine what explains possible differences in the prices of similar goods and services sold in the United States; what is known about any price differential between similar goods and services marketed to female and male consumers, the reasons for any differential and whether any identified price differential changes when considering the traditional marketplace versus the online marketplace; and what actions the federal government may take, through Congressional or Administrative action, to address gender-based pricing.
</t>
  </si>
  <si>
    <t>CFO</t>
  </si>
  <si>
    <t>Lisa/Pam/Corman</t>
  </si>
  <si>
    <t>Fiscal Year 2015 Compliance with the Improper Payments
Elimination and Recovery Act of 2010 (IPERA)</t>
  </si>
  <si>
    <t xml:space="preserve">GAO is updating its June 2016 report, “Improper Payments: CFO Act Agencies Need to Improve Efforts to Address Compliance Issues (GAO-16-554),” to include fiscal year 2015 data.  Specifically, this study will determine (1) the number of agencies listed in the CFO Act of 1990 that complied with IPERA; (2) then number of programs in these agencies that were noncompliant with the IPERA criteria for three or more consecutive fiscal years; (3) whether IGs adhered to reporting requirements for fiscal year 2015 IPERA compliance reviews; (4) what additional procedures IGs performed during IPERA compliance reviews to assess accuracy and completeness of the agencies’ improper payment reporting; and (5) the status of recommendations included in the IGs annual IPERA compliance reviews.  </t>
  </si>
  <si>
    <t>OCFO is the lead agency on this study, however, ETA, OWCP, OCIA, Exec Sec, SOL and OIG have been notified. An entrance conference was held 9/28(S-4030) from 2-3pm.  OCFO sent additional information to GAO on Tuesday, December 27, 2016.</t>
  </si>
  <si>
    <t>Implementation of the Federal Risk and Authorization Management Program” (FedRAMP)</t>
  </si>
  <si>
    <t xml:space="preserve">The study will examine (1) describe the FedRAMP process and the extent to which agencies reportedly use FedRAMP for obtaining cloud services; (2) determine whether FedRAMP’s authorization process is effective in providing controls necessary for securing selected agencies’ data in cloud environments; and (3) identify the benefits and challenges for FedRAMP stakeholders.  GAO plans to send surveys to CFO agencies by summer 2017 and issue a final report in the first quarter of FY 2018. </t>
  </si>
  <si>
    <t>EBSA/CEO/ETA/ODEP</t>
  </si>
  <si>
    <t>Pam/Lisa/Erin</t>
  </si>
  <si>
    <t>Private Disability Insurance and Social Security Disability Insurance</t>
  </si>
  <si>
    <t xml:space="preserve">To address interest in expanding the use of employer-provided private disability insurance as part of proposed SSDI reforms, GAO will address the following questions: 
            To what extent do U.S. workers have access to and are covered by employer-sponsored PDI and how does the extent of private coverage compare to SSDI coverage by state?  What is known about how PDI coverage affects SSDI and Medicare costs and what are the implications of expanding PDI coverage?  What challenges, if any, may employers face in expanding their provision of PDI as part of proposed SSDI reforms?  
</t>
  </si>
  <si>
    <t>EBSA</t>
  </si>
  <si>
    <t xml:space="preserve">Unclaimed Workplace Retirement Accounts </t>
  </si>
  <si>
    <t xml:space="preserve">GAO is exploring what is known about retirement provisions in countries where Americans often work and the amount of unclaimed retirement savings that may be held abroad for these workers. Further, GAO is examining how companies that employer Americans abroad ensure that they receive their retirement benefits and what mechanisms U.S. and foreign regulators can use to better link participants with their retirement accounts held abroad. Finally, GAO is considering the estimated amount of federal taxes owed on unclaimed retirement accounts held abroad. </t>
  </si>
  <si>
    <t>On December 7, 2016 GAO sent questions to EBSA regarding the consent decree.  GAO did not loop OASP in on that email but did on the January 9, 2017 reminder email. GAO's deadline is January 13, 2017.  EBSA sent responses to GAO on Tuesday, January 17.</t>
  </si>
  <si>
    <t xml:space="preserve">State of Retirement in America </t>
  </si>
  <si>
    <t xml:space="preserve">In this broad study, GAO is examining the state of retirement in the U.S. and the array of challenges facing current retirees, future retirees, and plan sponsors. </t>
  </si>
  <si>
    <t>Central States Pension Fund Consent Decree</t>
  </si>
  <si>
    <t xml:space="preserve">GAO is reviewing the Department of Labor’s actions to ensure that trustees of the Central States Pension Fund are meeting the requirements of the 1982 consent decree.  Further, GAO is examining the extent to which DOL has coordinated with other regulators in administering the consent decree.  </t>
  </si>
  <si>
    <t xml:space="preserve">Entrance Conference Held
5/31/2016. GAO anticipates sending a draft report June 2017 and issue a final report July 2017.
</t>
  </si>
  <si>
    <t>GAO anticipates sending a draft report June 2017 and issue a final report July 2017.</t>
  </si>
  <si>
    <t>Phased  Retirement</t>
  </si>
  <si>
    <t>Use of Nonqualified Deferred Compensation (NQDC) Plans</t>
  </si>
  <si>
    <t>Pursuant to its authority under 31 U.S.C. 717 GAO is beginning this work at the request of Ranking Member Sanders of the Senate Subcommittee on Primary Health and Retirement Security.  GAO is seeking an understanding of the advantages and disadvantages of NQDC plans for participants and sponsors compared with those of 401(k) plans.  Also, GAO wants to know how the NDQC plans are regulated and what changes, if any, are needed for their oversight.</t>
  </si>
  <si>
    <t xml:space="preserve">Entrance conference held December 14, 2016.
</t>
  </si>
  <si>
    <t>Central States Pension Fund Investment Policy</t>
  </si>
  <si>
    <t>GAO is examining the investment policy the Central States Pension Fund, including the strategy behind it, factors affecting it, and its impact on investments when compared to similar pension funds.</t>
  </si>
  <si>
    <t>The entrance conference was held August 4, 2016.  EBSA has requested GAO to provide clarity for distinguishing between investment and funding policies.  GAO anticipates issuing a final report in Summer 2017.</t>
  </si>
  <si>
    <t>GAO anticipates issuing a final report in Summer 2017.</t>
  </si>
  <si>
    <t>The Transfer of Abandoned Retirement Plan Savings to the States</t>
  </si>
  <si>
    <t xml:space="preserve">Pursuant to its authority under 31 U.S.C. 717, GAO is beginning this work at the request from Ranking Member Ron Wyden of the Senate Finance Committee. Entrance Conference held Tuesday, January 31, 2017 (3:00 p.m., Room N-5677).  GAO plans to issue a final report either late 2017/early 2018. </t>
  </si>
  <si>
    <t>Enforcement of IRA Rules</t>
  </si>
  <si>
    <t>The GAO report on Retirement Security reported on the risks IRA account owners may face when investing their retirement savings in unconventional assets. The purpose of this follow-on review is to examine the enforcement of certain IRA rules related to such investments.</t>
  </si>
  <si>
    <t xml:space="preserve">Federal Manufacturing Programs </t>
  </si>
  <si>
    <t xml:space="preserve">Workforce Innovation and Opportunity Act (WIOA) State Strategic Planning </t>
  </si>
  <si>
    <t>GAO is examining selected states’ implementation of WIOA’s provisions regarding strategic planning, any challenges those states faced with implementation, and how states addressed these challenges.</t>
  </si>
  <si>
    <t>ETA/ODEP</t>
  </si>
  <si>
    <t>Lisa/Erin</t>
  </si>
  <si>
    <t>Services for Youth with Autism Spectrum Disorder (ASD) Transitioning to Adulthood</t>
  </si>
  <si>
    <t>12/10/15; 12/18/15</t>
  </si>
  <si>
    <t xml:space="preserve">On February 10, 2016, ETA and ODEP held an Entrance Conference with GAO. The discussion was broad and GAO is developing the scope and methodology. ETA stated that DOL does not collect data that is autism-specific. ETA/ODEP provided GAO with information on 2/11 about a community college pilot program, a link to an advisory committee interim report, and the link to the Employment First website which contains some disability data.  GAO sent a request for additional information  to ODEP on January 11, 2017.  A response was due January 17, 2017.  ODEP provided a response on January 18, 2017. Exit Conference - Conference Call - scheduled for January 30, 2017, 3pm.  ETA/ODEP are working on technical corrections to GAO's SOF.  Deadline to respond to GAO is Monday, February 13. ODEP provided corrections to GAO on Wednesday, Februrary 8. </t>
  </si>
  <si>
    <t>ETA/CEO</t>
  </si>
  <si>
    <t>Lisa/ CEO</t>
  </si>
  <si>
    <t xml:space="preserve">Performance Partnerships </t>
  </si>
  <si>
    <t xml:space="preserve">Pursuant to Congressional mandate, GAO is examining how implementation of the GPRA Modernization Act (GPRAMA) of 2010 is affecting federal agencies’ performance management. Specifically, GAO is examining Performance Partnership Pilots for Disconnected Youth, grantee experiences to date with the Partnerships, and whether their design and implementation oversight reflect best practices. </t>
  </si>
  <si>
    <t>Early Learning and Child Care Programs</t>
  </si>
  <si>
    <t xml:space="preserve">ETA sent answers to GAO's questions  12/14.
</t>
  </si>
  <si>
    <t xml:space="preserve">National Network for Manufacturing Innovation </t>
  </si>
  <si>
    <t xml:space="preserve">GAO is examining the status of establishing NNMI institutes, as authorized by the Revitalize American Manufacturing and Innovation Act of 2014 (the Act), and the extent to which industry has utilized these institutes. GAO is studying how efforts of the NNMI institutes are managed and coordinated and what metrics are in place to measure progress towards achieving the purposes identified in the Act.  </t>
  </si>
  <si>
    <t>ETA/BLS</t>
  </si>
  <si>
    <t>Lisa/Jay</t>
  </si>
  <si>
    <t xml:space="preserve">Reemployment Services for UI Beneficiaries </t>
  </si>
  <si>
    <t>Lisa/Hong</t>
  </si>
  <si>
    <t>WIOA Formula Grants:  State and Local Strategies for Serving Out-of-School Youth</t>
  </si>
  <si>
    <t xml:space="preserve">Unemployment Insurance Improper Payments and Work Search Requirements </t>
  </si>
  <si>
    <t>ILAB</t>
  </si>
  <si>
    <t>Jay/Hong</t>
  </si>
  <si>
    <t>Federal agencies’ trade enforcement expenditures</t>
  </si>
  <si>
    <t xml:space="preserve">GAO is reviewing relevant federal agencies’ appropriations and staff resources dedicated to carrying-out trade enforcement and monitoring activities and what additional funding and staff resources have agencies identified to enforce free trade agreements. </t>
  </si>
  <si>
    <t>OASAM/ETA/OJC</t>
  </si>
  <si>
    <t>Pam/Lisa</t>
  </si>
  <si>
    <t>Independent Government Cost Estimates for Service Contracts</t>
  </si>
  <si>
    <t xml:space="preserve">Federal Managers Survey </t>
  </si>
  <si>
    <t xml:space="preserve">GAO is using a web-based survey to obtain information on the experiences of federal managers on a range of performance and managerial issues and how these managers’ experiences have changed (if at all) over time. This survey is a follow-up to similar government-wide surveys conducted in 1996, 1999, 2003, 2007, and 2013. </t>
  </si>
  <si>
    <t>GAO anticipates issuing a final report to the requestors May 2017.</t>
  </si>
  <si>
    <t>GSA Telecommunications Program</t>
  </si>
  <si>
    <t>Building Disposals</t>
  </si>
  <si>
    <t xml:space="preserve"> GAO is examining how CFO Act agencies with independent disposal authority have used this authority, including how the agencies prioritize and report real property disposals.</t>
  </si>
  <si>
    <t>Incentives for Federal Real Property Disposal</t>
  </si>
  <si>
    <t xml:space="preserve">GAO is studying the authorities CFO Act agencies have to retain proceeds from building disposals and how have they used these authorities. GAO is also exploring the effect this authority has on the number of buildings disposed of and if additional provisions could help facilitate building disposals. </t>
  </si>
  <si>
    <t xml:space="preserve">GAO has decided to combine this study with 100565.  The entrance conference today was aimed at gathering more information about DOL’s authorities, but it’s not expected DOL will be a major focus.  GAO sent the statement of facts for both engagements (100565 &amp; 100797). </t>
  </si>
  <si>
    <t>Federal Government Efforts to Reduce the Use of Social Security Numbers</t>
  </si>
  <si>
    <t xml:space="preserve">GAO is examining agencies’ plans to eliminate the use and display of SSNs, including government-wide initiatives to assist agencies eliminate unnecessary use of SSNs. Finally, GAO is addressing remaining challenges for agencies to reduce the continued use of SSNs as personal identifiers.  </t>
  </si>
  <si>
    <t xml:space="preserve">100540
       </t>
  </si>
  <si>
    <t>Conversions of Employees from Noncareer to Career Positions at Executive Branch Agencies</t>
  </si>
  <si>
    <t xml:space="preserve">GAO is identifying the number and types of conversions of individuals holding noncareer positions to career positions and whether appropriate authorities were used to make and approve these conversions at the GS-12 level and above.  </t>
  </si>
  <si>
    <t>Data Center Optimization Progress</t>
  </si>
  <si>
    <t xml:space="preserve">GAO is assessing agencies’ progress towards OMB’s data center optimization targets and identifying notable optimization successes and challenges. Finally, GAO is evaluating the extent agencies are able to effectively measure their server utilization.  </t>
  </si>
  <si>
    <t>Review of Data Center Consolidation Planning and Progress</t>
  </si>
  <si>
    <t>GAO is reviewing and reporting on agencies’ data center closures and plans for future closures. GAO is also evaluating agencies’ progress in achieving data center consolidation savings and plans for future savings.</t>
  </si>
  <si>
    <t>Offices of Small and Disadvantaged Business Utilization (OSDBU) Reforms</t>
  </si>
  <si>
    <t>GAO is examining the OSDBU Director’s supervisory authority and assessing whether the Director reports to the head or deputy of the agency as defined by the National Defense Authorization Act. Further, GAO is reviewing the functions served by OSDBU at selected federal agencies.</t>
  </si>
  <si>
    <t>Review of  Federal IT Contracting</t>
  </si>
  <si>
    <t>GAO is analyzing the extent to which federal agencies identify and review IT contracts and how much they invest in them, and also evaluating the extent to which agency CIOs review and approve IT contracts.</t>
  </si>
  <si>
    <t>Chief Information Officer (CIO) Authorities</t>
  </si>
  <si>
    <t>In this government-wide engagement, GAO will (1) assess agencies’ reported use of incremental development and the factors affecting delivery rates; and (2) evaluate agencies’ policies and procedures for CIO certification of incremental development in accordance with Federal Information Technology Acquisition Reform Act (FITARA).</t>
  </si>
  <si>
    <t>Agencies’ Efforts in Implementing Provisions of FITARA related to Incremental Development</t>
  </si>
  <si>
    <t>In this government-wide engagement, GAO’s objectives are to: (1) analyze agencies’ reported use of incremental development and the factors affecting delivery rates; and (2) evaluate agencies’ policies and procedures for CIO certification of incremental development in accordance with the Federal Information Technology Acquisition Reform Act (FITARA).</t>
  </si>
  <si>
    <t xml:space="preserve">Federal Agencies’ Information Security Practices and Implementation of Statutory requirements—Fiscal Year 2016 </t>
  </si>
  <si>
    <t xml:space="preserve">GAO is beginning this work in response to a congressional mandate contained in Public Law 107-347.  GAO’s objectives are to evaluate and report on: (1) the adequacy and effectiveness of agency information security policies and practices; and (2) agencies’ implementation of FISMA’s requirements. As part of this assessment, GAO plans to examine the Department of Labor’s process for compiling and submitting information security-related data to the Office of Management and Budget (OMB) and Department of Homeland Security (DHS) through CyberScope. In addition, GAO would like to obtain the department’s views on the benefits and challenges of reporting this data using CyberScope. Finally, GAO plans to ascertain the extent of DHS’ involvement with assisting the Department of Labor’s efforts in securing its systems and information and complying with the provisions of FISMA. </t>
  </si>
  <si>
    <t>OASP/ETA/BLS/WHD/EBSA/SOL</t>
  </si>
  <si>
    <t>Hong/BLS/Jessica/Pam</t>
  </si>
  <si>
    <t>GAO is exploring the types of skills and training needed for workers to navigate and participate in the online gig economy, and what federal, state, and local workforce development agencies are doing to enable workers to develop these necessary skills. Finally, GAO is evaluating the types of national data on the online gig economy needed to inform policy decisions and employment/training practices in this area.</t>
  </si>
  <si>
    <t>OASP</t>
  </si>
  <si>
    <t>Stephanie</t>
  </si>
  <si>
    <t>Regulatory Design and Enforcement</t>
  </si>
  <si>
    <t>GAO was requested by the Chair of the Subcommittee on Regulatory Affairs and Federal Management, Senate Homeland Security and Governmental Affairs Committee to begin working on this study immediately.  GAO wants to know what key principles should agencies consider as they make decisions regarding regulatory design and how are they assessing the effectiveness of those options and what key principles should agencies consider as they designate resources to activities to promote compliance, including (1) compliance assistance, (2) enforcement activities, and (3) updating their regulations, and how have they assessed the effectiveness of those options?</t>
  </si>
  <si>
    <t>OCFO</t>
  </si>
  <si>
    <t>Carrol</t>
  </si>
  <si>
    <t>Spending Authority and Permanent Appropriations (also known as backdoor authority)</t>
  </si>
  <si>
    <t>OFCCP</t>
  </si>
  <si>
    <t>Karlyn</t>
  </si>
  <si>
    <t>Diversity in the Technology Sector</t>
  </si>
  <si>
    <t xml:space="preserve">GAO is exploring trends in racial, ethnic, and gender diversity of the workforces at U.S. technology companies, including those companies that are federal contractors. Further, GAO is evaluating the role of the federal government in ensuring diversity in the technology field and how effective federal programs have been at improving such diversity. </t>
  </si>
  <si>
    <t>OFCCP/ETA</t>
  </si>
  <si>
    <t>Karlyn/Lisa</t>
  </si>
  <si>
    <t>Collateral Consequences of Nonviolent Drug Convictions</t>
  </si>
  <si>
    <t>GAO is beginning this work in response to a Congressional mandate (Public Law 114–198, Section 401). GAO wants to know what collateral consequences can be imposed upon individuals with nonviolent drug convictions; what actions, if any, have select federal agencies taken to mitigate collateral consequences for nonviolent drug convictions; and what additional actions, if any, can the federal government potentially take to mitigate collateral consequences for nonviolent drug convictions.</t>
  </si>
  <si>
    <t xml:space="preserve">Review of the Department of Veterans Affairs Oversight of Employee Misconduct Allegations </t>
  </si>
  <si>
    <t>GAO is examining how the Department of Veterans Affairs addresses allegations of employee misconduct and whistleblowing, including a review of the VA’s process for ensuring accountability and consistency in its disciplinary actions.</t>
  </si>
  <si>
    <t>Low Dose Radiation</t>
  </si>
  <si>
    <t xml:space="preserve">Questions from GAO
7/7/2016.
</t>
  </si>
  <si>
    <t>VETS</t>
  </si>
  <si>
    <t xml:space="preserve">Department of Veterans Affairs’ (VA) Enhanced-Use Leasing (EUL) efforts to provide Housing for Homeless Veterans </t>
  </si>
  <si>
    <t xml:space="preserve">GAO is examining how the VA has used its EUL authority to support housing for homeless veterans. GAO is studying the benefits and challenges to providing housing through EUL and how the EUL option compares to other options available to the VA.  </t>
  </si>
  <si>
    <t xml:space="preserve">Draft Report Received
10/27/2016. The draft report had no recommendation for DOL. </t>
  </si>
  <si>
    <t xml:space="preserve">The draft report had no recommendation for DOL. </t>
  </si>
  <si>
    <t>Transition Assistance Program (TAP)</t>
  </si>
  <si>
    <t>GAO is examining the implementation status of TAP, including administration and accessibility to the program, monitoring of participation levels and outcomes and whether federal agencies are collaborating to implement TAP.</t>
  </si>
  <si>
    <t>WHD/BLS/ETA</t>
  </si>
  <si>
    <t>Jessica/Lyta/Jay/Hong</t>
  </si>
  <si>
    <t>Mariana Islands Immigration and Minimum Wage</t>
  </si>
  <si>
    <t xml:space="preserve">In 2007, P.L. 110-28 included a provision to increase the minimum wage of the Commonwealth of the Northern Mariana Islands (CNMI) in periodic increments until it matches the current minimum wage.  Further, in 2008 P.L. 110-229 applied federal immigration law to the CNMI requiring that the Department of Homeland Security establish a temporary work permit program for foreign workers and to annually reduce the number of permits permitted until the number is reduced to zero in 2019.  In this engagement, GAO will assess how the CNMI economy and labor market changed since implementation of federal minimum wage increases and immigration control, and how future increases in the minimum wage and reductions of temporary foreign worker permits will affect the CNMI economy and labor market.  Finally, GAO will study how federal and CNMI government programs relevant to the labor market and work permit program promote U.S. citizen training and employment.  </t>
  </si>
  <si>
    <t>WHD/BLS</t>
  </si>
  <si>
    <t>Jessica/Lyta/Jay</t>
  </si>
  <si>
    <t xml:space="preserve">Application of Overtime Rule in Puerto Rico </t>
  </si>
  <si>
    <t>GAO was given a mandate to review the Department of Labor’s final regulations, issued in May 2016, relating to exemptions regarding the rates of pay for executive, administrative, professional, outside sales, and computer employees. Specifically, GAO needs to examine the economic conditions in Puerto Rico and transmit a report to Congress assessing the impact of applying these regulations to Puerto Rico, taking into consideration regional, metropolitan, and non-metropolitan salary and cost-of-living differences, no later than two years after the date of the enactment of Puerto Rico Oversight, Management, and Economic Stability Act.</t>
  </si>
  <si>
    <t>An entrance conference was held October 20, 2016 from 1-2pm.  GAO had a follow-up meeting with CHECO (Heidi) 11/10.</t>
  </si>
  <si>
    <t>WHD</t>
  </si>
  <si>
    <t xml:space="preserve">Architect of the Capitol’s Oversight of the Senate Food Service Contract </t>
  </si>
  <si>
    <t xml:space="preserve">GAO is beginning this work at the request of the Senate.  The work includes developing an inventory of budget accounts that have used backdoor authority at any time during fiscal years 1995-2015 as identified through the OMB MAX budget database.  GAO sent documentation to be filled out and return in 2 weeks with the exception of ETA, which is due to GAO Dec 23.  DOL has requested an extension from GAO.  OCFO provided a response to GAO on January 23.  A follow-up response was provided on February 2. GAO requested further clarification on 2/13/17, which OFCO provided on 2/24/17  </t>
  </si>
  <si>
    <t>Pamela Peters</t>
  </si>
  <si>
    <t>GAO is examining retirement plans’ use of environmental, social, and governance (ESG) investment practices.  EBSA is the lead DOL agency for this engagement.  In addition to DOL, GAO plans to contact the Department of the Treasury, the Securities and Exchange Commission and the Federal Retirement Thrift Investment Board.</t>
  </si>
  <si>
    <t>Retirement Plans’ Use of Environmental, Social, and Governance
Investment Practices</t>
  </si>
  <si>
    <t>GAO will send a survey to DOL/CFO to fill out sometime during the summer of 2017</t>
  </si>
  <si>
    <t>GAO is exploring how IGCE was developed for selected service contracts and how IGCE’s are used for selected competitive and sole source service contracts.  1) What strategies are states and localities using or planning to use to serve out-of-school.</t>
  </si>
  <si>
    <t xml:space="preserve">Exit Conference held Tuesday, 2/14/17. </t>
  </si>
  <si>
    <t xml:space="preserve">ETA sent GAO its comments on the Statement of Facts 11/23.  Draft final report received on January 27, 2017. There are no recommendations for DOL. Comments are due to GAO by February 27, 2017. </t>
  </si>
  <si>
    <t>GAO-17-399</t>
  </si>
  <si>
    <t xml:space="preserve">GAO is beginning this work in response to a Congressional mandate (Public Law 114–198, Section 401). GAO wants to know what collateral consequences can be imposed upon individuals with nonviolent drug convictions;what actions, if any, have select federal agencies taken to mitigate collateral consequences for nonviolent drug convictions; and what additional actions, if any, can the federal government potentially take to mitigate collateral consequences for nonviolent drug convictions. A pre-meeting was held on  Tuesday, January 31 at 3:30 p.m. and the entrance conference was held on Wednesday, February 1 at 4:00 p.m.  GAO requested some additional information (i.e., TEGLs from ETA and a Directive from OFCCP) with a due date of February 15, 2017.  OASP provided GAO with the requested information on February 7.  GAO requested additional clarification on February 16, 2017, in which ETA/OASP provided a response 2/23/2017. </t>
  </si>
  <si>
    <t xml:space="preserve">Follow-Up Questions &amp; Requested Documentation
11/18/2016. GAO sent follow-up questions and request for documentations to GAO 12/7/2016. Pending response to follow-up questions from GAO 2/28/17.  Pending follow-up teleconference. </t>
  </si>
  <si>
    <t>Entrance Conference held 3/2/17.  Data requests due, TBD. OASAM provided response 3/7/2017.</t>
  </si>
  <si>
    <t>Agency Reporting of Improper Payments Risk Assessments</t>
  </si>
  <si>
    <t xml:space="preserve">GAO is beginning this work pursuant to its authority under 31
U.S.C. 717 after receiving a request from Ranking Member Carper of the Senate
Committee on Homeland Security and Governmental Affairs. The study will involve All 24 CFO Act agencies and the Office of
Management and Budget. GAO is examining (1) To what extent did the 24 CFO Act agencies follow OMB guidance for reporting on
improper payments risk assessments in their agency financial reports for fiscal years
2014 through 2016, and if not, why?  </t>
  </si>
  <si>
    <t xml:space="preserve">GAO met with WHD in Saipan 12/7.  There are follow-up requests and questions for WHD. Follow-Up Meeting Held
12/7/2016, with  follow-up requests and questions for WHD. Exit conference took place 3/3/17.  Follow up questions due to GAO by Wednesday March 8, 2017. ETA responded to GAO on data request on March 10, 2017.
</t>
  </si>
  <si>
    <t>GAO-17-352</t>
  </si>
  <si>
    <t xml:space="preserve">3/9/2017 GAO requested  OSHA review and complete additional documentation to help  determine if the account(s) fit their definition of backdoor authority.  Due to GAO 3/24/2017. </t>
  </si>
  <si>
    <t xml:space="preserve">Exit Conference held 12/5/2016.  Draft report received 2/22/17--no recommendations for DOL.  Response due to OASP on 3/9/17, to GAO on 3/24/17. Response sent to GAO 3/13/2017. </t>
  </si>
  <si>
    <t>The GAO report on Retirement Security reported on the risks IRA account owners may face when investing their retirement savings in unconventional assets. The purpose of this follow-on review is to examine the enforcement of certain IRA rules related to such investments. Entrance conference scheduled for 2/23 at 2:00 p.m.  Follow up information due to GAO March 10,2017.  Follow up information provided to GAO March 1, 2017.</t>
  </si>
  <si>
    <t xml:space="preserve">Information sent to GAO 12/9.  Entrance conference scheduled for February 8, 2017 at 11:15 a.m. with ODEP, ETA, EBSA and CEO.  Pre-entrance conference is scheduled for Monday, February 6, 2017 and the entrance conference scheduled for Wednesday, February 8 was cancelled. Pre – meeting:  March 7, 2017; 2:00 p.m. ET
OASP Conf. Room, entrances S-2312; S-2218; S-2015. Entrance Conference Friday, March 10 at 1:00 p.m.  in the OASP Conference Room. </t>
  </si>
  <si>
    <t>GAO held a teleconference with CEO 1/4/2017. There are 4 questions to be addressed and documentations/links to be sent to GAO by OASP.  CEO responded to GAO's information requests shortly after the January 4 meeting.  GAO’s requested individual follow-up meetings with EBSA, OSHA, and MSHA. EBSA &gt; March 6, 2017. MSHA &gt; March 8, 2017. OSHA &gt; March 9, 2017.</t>
  </si>
  <si>
    <t>The study will examine 1)What is known about the relationship among state work search requirements, the duration of clients receiving benefits, and improper payment rates?  2)What state practices facilitate effective monitoring of work search requirements and what is known about the resources needed to implement these practices? 3) How does DOL assess states’ progress in reducing UI improper payments associated with work search requirements and encourage states to take action to reduce improper payments and what challenges, if any, has DOL experienced in assisting states with making progress? Pre-Entrance Conference scheduled for 3/9 at 2:30 p.m., Entrance Conference scheduled for 3/13 at 2:00 p.m.</t>
  </si>
  <si>
    <t xml:space="preserve">OASAM/ETA needs to provide answers to GAO.  Part I was sent to GAO 12/21/2016 and Part II Is due to GAO 1/17/2017.  GAO anticipates sending a draft report April 2017 and issuing the final report June 2017.  ETA is working to provide answers to GAO Part II questions during the week January 16.  Due to inaguration, ETA may provide response on January 23. An additional extension has been requested and an extenion was granted until Wedneday, February 1, at 10:00 a.m.  Additional information was sent to GAO on Wednesday, February 1.   March 1, 2017 GAO responded with additional  information request for ETA. GAO is requesting a response by Wednesday, March 15. Response provided March 15, 2017.
</t>
  </si>
  <si>
    <t>GAO is beginning a new engagement,  to review agencies’ efforts in implementing provisions of FITARA related to incremental development.  OASAM submitted answers to GAO's questions 12/20/2016.  On January 6, GAO provided OASAM with a set of questions regarding challenges that agencies have reported inhibited their incremental delivery of functionality for major IT investments. Responses are due January 20.  OASAM provided responses on January 19.  GAO anticipates issuing a "Statement of Facts" and setting up an exit conference in February 2017. GAO issued "Statement of Facts" 3-3-17. DOL has until March 10th to advise whether we will be providing written comments, or  would like to request a meeting to discuss comments orally.  All comments, whether written or oral, due no later than COB March 24. GAO issued "Statement of Facts" 3-3-17. Comments due 3-24-17. OASAM provided comments March 16, 2017.</t>
  </si>
  <si>
    <t>Gig Economy Workers’ Access to Federal Employment and Training Resources - GAO Skills and Training for On-Demand Workers</t>
  </si>
  <si>
    <t xml:space="preserve">GAO is seeking additional information from OASAM.  The due date to respond to GAO is January 19, 2017.  OASAM responded to GAO on January 17, 2017. March 21, 2017 GAO provided draft Statement of Facts.  Response due April 4, 2017. </t>
  </si>
  <si>
    <t>OWCP</t>
  </si>
  <si>
    <t>Jay Berman</t>
  </si>
  <si>
    <t>Black Lung Disability Trust Fund</t>
  </si>
  <si>
    <t>GAO is beginning this work pursuant to its authority under 31 U.S.C. 717 after receiving a request from Ranking Member Robert “Bobby” Scott of the Committee on Education and the Workforce, and Representative Sander Levin. This engagement will identify: (1) the potential consequences to the Black Lung Disability Trust Fund (Trust) if the coal excise tax is reduced as scheduled on December 31, 2018; (2) the risks posed to Trust finances and solvency by self-insured mine operators who have filed for bankruptcy or are anticipated to do so, and (3) actions the Department of Labor has taken to protect the Trust in bankruptcy proceedings. The study involves The Office of Workers’ Compensation Programs (OWCP); GAO will also notify the Departments of Health and Human Services and the Treasury.</t>
  </si>
  <si>
    <t>GAO-17-178</t>
  </si>
  <si>
    <t>Workgroup meetings scheduled from March 10 - March 22, 2017.</t>
  </si>
  <si>
    <t>GAO sent ETA follow-up questions January 11, 2017. Due date for the follow up questions and documentation requested  is February 3, 2017.  Follow-up meeting held on February 6.  Response to follow-up questions provided to GAO.</t>
  </si>
  <si>
    <t>GAO plans to issue a final report either late 2017/early 2018.</t>
  </si>
  <si>
    <t>GAO-17-320</t>
  </si>
  <si>
    <t>are required to be dedicated to work experience and what is known about their results? OASAM sent  technical comments to GAO 11/10.</t>
  </si>
  <si>
    <t>GAO-17-123</t>
  </si>
  <si>
    <t>This notification letter belongs to OPM.  OASAM has been asked by  GAO to provide additional information.  The information was sent to GAO on November 16.  GAO contacted DOL on January 30 with a request for additional information. OASAM responded to GAO on January 30, informing GAO that OASAM had provided responses to this most recent data request on November 16. OASAM responded to GAO's request for additional information on January 30.</t>
  </si>
  <si>
    <t>Follow-up teleconference March 23, 2017, 3pm.</t>
  </si>
  <si>
    <t>GAO-17-101</t>
  </si>
  <si>
    <t>Entrance Conf. scheduled for Tuesday, April 18, 2017.</t>
  </si>
  <si>
    <t>GAO Report Number</t>
  </si>
  <si>
    <t>GAO plans to examine what explains possible differences in the prices of similar goods and services sold in the United States; what is known about any price differential between similar goods and services marketed to female and male consumers, the reasons for any differential and whether any identified price differential changes when considering the traditional marketplace versus the online marketplace; and what actions the federal government may take, through Congressional or Administrative action, to address gender-based pricing.  Entrance conference (conference call) was held on February 1 at 3:30 p.m.  GAO might be requesting additional information from BLS about the CPI checklists.</t>
  </si>
  <si>
    <t>Draft final report  issued on 2/24/17. Comments on this draft report should be submitted to OASP for DOL clearance no later than Friday, March 10. Comments on final draft report submitted to GAO 3/10/17. Final report to be issued April 13th, 2017.</t>
  </si>
  <si>
    <t>An exit conference was held for November 29, 2016.  OASP received the draft report on February 13, 2017.  DOL clears without comment.</t>
  </si>
  <si>
    <t>DOL did not have an official entrance conference with GAO.  On 4/30 OSHA requested GAO close out this study because it does not involve DOL. GAO responded to OSHA to keep the study open until it has fully reviewed all its sources.  There has not been any further contact with GAO since 4/30/2015.  OASP conversation with GAO 4/20 indicates that GAO will not audit DOL nor send DOL the draft report.  However, GAO plans to send a courtesy copy of the final report when it is issued. No Entrance Conference to be Scheduled.</t>
  </si>
  <si>
    <t>Committee on Foreign Investment in the United States (CFIUS)</t>
  </si>
  <si>
    <t>GAO’s review is in response to 2016 requests from 20 House of Representatives Members.  Issues under review/Objectives/Key questions:
1. What authorities and processes does CFIUS use to mitigate concerns, if any, about foreign investment in U.S. companies?
2. To what extent does CFIUS face challenges in mitigating concerns, if any, about foreign investment in U.S. companies, and what options exist to address those challenges?</t>
  </si>
  <si>
    <t xml:space="preserve">GAO is examining what methods federal agencies use to determine radiation dose limits for workers and the public. GAO is reviewing the research that agencies rely upon to support their methods of determining dosage limits and also examining whether federal agencies consider the cost implications of using these methods.   </t>
  </si>
  <si>
    <t>GAO is exploring what services are available at the state and local level to support youth with ASD in successfully transiting to adult life. GAO is also evaluating what barriers exist to obtaining needed services as well as the federal government’s role in coordinating services for such youth</t>
  </si>
  <si>
    <t xml:space="preserve">This study will examine:
• What is known about the relationship among state work search requirements, the duration of clients receiving benefits, and improper payment rates?  What state practices facilitate effective monitoring of work search requirements and what is known about the resources needed to implement these practices?  How does DOL assess states’ progress in reducing UI improper payments associated with work search requirements and encourage states to take action to reduce improper payments and what challenges, if any, has DOL experienced in assisting states with making progress?
</t>
  </si>
  <si>
    <t xml:space="preserve">GAO is beginning this work pursuant to its authority under 31 U.S.C. 717 after receiving a request from Ranking Member Patty Murray (D., WA)  of the Senate Committee on Health, Education, Labor, and Pensions.  This study will examine:
1) What strategies are states and localities using or planning to use to serve out-of-school
youth under WIOA Youth formula grants and what is known about their results?
2) How are states and localities spending or planning to spend the youth formula funds that
are required to be dedicated to work experience and what is known about their results?
</t>
  </si>
  <si>
    <t xml:space="preserve">GAO is updating a 2012 study regarding overlap in federal programs that provide or support early learning and child care programs for children from birth to age five.    </t>
  </si>
  <si>
    <t xml:space="preserve">GAO is examining federal programs that support U.S. manufacturing, including administration of these programs across federal agencies and the performance and effectiveness of those programs. </t>
  </si>
  <si>
    <t>GAO is exploring phased retirement programs, specifically, their impact on labor force participation and any barriers to these phased retirement programs.</t>
  </si>
  <si>
    <t xml:space="preserve">This study’s objectives are to:
• describe the FedRAMP process and the extent to which agencies reportedly use FedRAMP for obtaining cloud services; determine whether FedRAMP’s authorization process is effective in providing controls necessary for securing selected agencies’ data in cloud environments; and
identify the benefits and challenges for FedRAMP stakeholders.
</t>
  </si>
  <si>
    <t xml:space="preserve">GAO is exploring the extent agencies are conducting appropriate planning and preparation for the transition from Networx to EIS contracts, and the extent transition plans appropriately incorporate lessons learned from prior transitions.  </t>
  </si>
  <si>
    <r>
      <t xml:space="preserve">DOL received the draft report 12/19. There are 3 recommendations in this report for DOL. GAO anticipates issuing a final report January 2017.  OASAM requested and was granted an extension of time to respond.  The new response date is January 25.  An additional extension has been requested until Monday, January 30 (GAO has been contacted).  GAO provided an additional extension until Friday, January 27.  We are waiting clearance from Nancy Rooney before responding.  Nancy Rooney cleared and suggested edits (clearance not dependant on changes).  OASAM provided a response on Thursday, January 26. 
</t>
    </r>
    <r>
      <rPr>
        <b/>
        <sz val="11"/>
        <color theme="1"/>
        <rFont val="Calibri"/>
        <family val="2"/>
        <scheme val="minor"/>
      </rPr>
      <t xml:space="preserve">
</t>
    </r>
  </si>
  <si>
    <t>DOL Agency</t>
  </si>
  <si>
    <t>Study Opened</t>
  </si>
  <si>
    <t>OASAM/ETA/ CRC</t>
  </si>
  <si>
    <t>OASAM/ETA/ OJC</t>
  </si>
  <si>
    <t>OASP/ETA/BLS/WHD/EBSA/ SOL</t>
  </si>
  <si>
    <t>OCFO/ETA/ OWCP</t>
  </si>
  <si>
    <t>DOL OPEN GAO STUDIES</t>
  </si>
  <si>
    <t xml:space="preserve">This study will examine:
What is known about the relationship among state work search requirements, the duration of clients receiving benefits, and improper payment rates?  What state practices facilitate effective monitoring of work search requirements and what is known about the resources needed to implement these practices?  How does DOL assess states’ progress in reducing UI improper payments associated with work search requirements and encourage states to take action to reduce improper payments and what challenges, if any, has DOL experienced in assisting states with making progress?
</t>
  </si>
  <si>
    <t xml:space="preserve">GAO is beginning this work in response to a request made by the Chair of the Subcommittee on Human Resources, House Committee on Ways and Means.    
 GAO needs to know what is known about states that have been effective in encouraging reemployment in UI; what is known about the funding of integrated reemployment services, and what sources of funding are used to provide reemployment services to UI recipients; and how are states using electronic tools to maximize caseworker time to help  those who need more direct engagement, and how havestates improved their profiling models over time to identify those most in need of services? 
</t>
  </si>
  <si>
    <t>Title of GAO Study</t>
  </si>
  <si>
    <t xml:space="preserve">This study’s objectives are to:
Describe the FedRAMP process and the extent to which agencies reportedly use FedRAMP for obtaining cloud services; determine whether FedRAMP’s authorization process is effective in providing controls necessary for securing selected agencies’ data in cloud environments; and
identify the benefits and challenges for FedRAMP stakeholders.
</t>
  </si>
  <si>
    <t>Pre-Employment Transition Services for Youth with Disabilities</t>
  </si>
  <si>
    <t xml:space="preserve">GAO is beginning this work pursuant to its authority under 31 U.S.C. 717 after receiving a request from Ranking Member Patty Murray (D., WA) of the Senate Committee on Health, Education, Labor and Pensions.This review will focus on the following key question:
• What steps have Vocational Rehabilitation agencies taken since the passage of the Workforce Innovation and Opportunity Act (WIOA) to enhance their pre-employment transition services for youth, including any new tools or training programs?
• What challenges have Vocational Rehabilitation agencies faced in implementing WIOA provisions related to serving transitioning youth?
• To what extent has the Department of Education provided guidance and direction to Vocational Rehabilitation agencies in their efforts to serve transitioning youth with disabilities?
</t>
  </si>
  <si>
    <t>GAO is beginning this work in response to a request made by the Chair of the House Appropriations Subcommittee on Interior, Environment, and Related Agencies.  This study will examine: what is known about workforce trends and needs at water and wastewater utilities; how are water and wastewater utilities managing their workforce needs, and is the changing workforce having an effect on utility operations; and  how are existing federal programs helping water and wastewater utilities recruit and retain well qualified staff, and are there opportunities for federal agencies to provide additional support?</t>
  </si>
  <si>
    <t xml:space="preserve">GAO is examining when can retirement plan savings be transferred to states, what is known about
the effects on participants’ retirement plan savings, what steps, if any, can be taken to better preserve those savings, and what is the IRS' process for monitoring and collecting taxes when retirement plan
savings are transferred to states and how does that compare to federal standards for internal controls?
</t>
  </si>
  <si>
    <t xml:space="preserve">GAO is reviewing the use of budget authority and permanent appropriations (also referred to as “backdoor authority”) in response to a request from Senators Perdue, Ayotte, Barrasso, Cochran, Daines, Isakson, Tillis, and Wicker. This work includes developing an inventory of budget accounts that have used backdoor authority at any time during fiscal years 1995-2015 as identified through the OMB MAX budget database. (job code 100774). GAO did similar work in 1996 (see GAO/AIMD 96-79). This engagement will also satisfy GAO’s legislative mandate to examine these issues from time to time. GAO will be asking agencies to review and respond to some questions regarding accounts in our data that have used backdoor authority.
</t>
  </si>
  <si>
    <t>Improper payment estimation methodologies</t>
  </si>
  <si>
    <t>This engagement will focus on the following key questions:
1. What information did agencies report in their fiscal year 2016 agency financial reports regarding improper payment estimates for high-priority programs?
2. To what extent do agencies’ interpretations of the term “improper payment” affect the development of improper payment estimates for high-priority programs?</t>
  </si>
  <si>
    <t>Hong Kim/Lisa Stuart</t>
  </si>
  <si>
    <t>Aircraft Cabin and Flight Deck Noise</t>
  </si>
  <si>
    <t>GAO is beginning this work in response to a request made by the Ranking Member of the U.S. House of Representatives Committee on Transportation and Infrastructure. Key questions:
1. What are the roles and responsibilities of the Federal Aviation Administration (FAA) and the Occupational Safety and Health Administration (OSHA) in ensuring airline cabin and flight deck noise levels are safe for crewmembers?
2. What is known about airline cabin and flight deck noise levels compared with occupational noise exposure limits?
3. What options exist to reduce noise exposure within the aircraft, and to what extent are they being used within the aviation industry?
4. What are selected stakeholder views on FAA, OSHA, and airline actions to reduce noise exposure within the aircraft and their impact, if any, on crewmembers?</t>
  </si>
  <si>
    <t>Erin Fitzgerald</t>
  </si>
  <si>
    <t xml:space="preserve">Draft report issued March 10, 2017.  Comments due to OASP March 24, 2017. Comments due to GAO April 10, 2017. Comments provided to GAO april 7, 2017. </t>
  </si>
  <si>
    <t>Entrance conference April 12, 2017.</t>
  </si>
  <si>
    <t xml:space="preserve">Entrance conference held 6/30/2016.  GAO anticipates sending a draft report April 2017 and issuing a final report June 2017. Exit conference held April 12, 2017.
</t>
  </si>
  <si>
    <t xml:space="preserve">GAO entrance conference held on August 30, 2016.  DOL was one of a number of federal agencies participating in this engagement.  On September 13, 2016, OASAM provided GAO with the Secretary's Order 05-2009, OASAM organizational chart, FY 2015 SBA scorecard submission and PDs for staff involved in OSDBU efforts. DOL and other federal agencies will receive a GAO survey in a few weeks.  Follow up meeting April 12, 2017.
</t>
  </si>
  <si>
    <t>Follow up meeting April 25, 2017.</t>
  </si>
  <si>
    <t>1) What is known about states that have been effective in encouraging reemployment in UI? 
(2) What is known about the funding of integrated reemployment services, and what sources of funding are used to provide reemployment services to UI recipients? 
(3) How are states using electronic tools to maximize caseworker time to help those who need more direct engagement, and how have states improved their profiling models over time to identify those most in need of services?   Entrance Conference is scheduled for Thursday, February 2, 2017.  GAO requested that a representative from VETS attend this meeting.  Gordon Burke attended on behalf of VETS.   As a follow-up to this meeting, GAO has requested copies of states’ most recent RESEA grant applications by COB Friday, February 17.  ETA sent a CD contaiing RESEA grant applications to OASP on Friday, February 10.  The CD was encrypted and password information was sent separately. A GAO courier picked up the CD on Monday, February 13 and it was received by GAO on Tuesday, February 14. 
Follow up meeting with GAO scheduled for April 5, 20217. Follow up meeting April 25, 2017.</t>
  </si>
  <si>
    <t xml:space="preserve">GAO-17-484 Improper Payments: Additional Guidance Could Provide More Consistent Compliance Determinations and Reporting by Inspectors General </t>
  </si>
  <si>
    <t>GAO-17-208, Performance Partnerships: Agencies Need to Better Identify Resource Contributions to Sustain Disconnected Youth Pilot Programs and Data to Assess Pilot Results</t>
  </si>
  <si>
    <t>Lisa Stuart</t>
  </si>
  <si>
    <t>Steps the Department of Labor is taking to ensure that students in the Job Corps program are provided a safe and secure learning environment</t>
  </si>
  <si>
    <t>GAO is beginning this work in response to a request made by the Chair of the Committee on Education and the Workforce, U.S. House of Representatives. Issues under review/Objectives/Key questions:
1. What is known about the number and types of incidents involving student safety and security at Job Corps centers over time?
2. To what extent are ETA’s efforts to improve student safety and security at Job Corps centers sufficient? GAO will also contact the Employment and Training Administration’s Office of Job Corps and any other relevant headquarters offices, as well as regional offices and/or Job Corps centers.</t>
  </si>
  <si>
    <t xml:space="preserve">Child Labor in Agricultural and Non-Agricultural Occupations </t>
  </si>
  <si>
    <t xml:space="preserve">GAO is beginning this work in response to a request made by Representative Rosa DeLauro (D., CT), Ranking Member of the Labor, Health and Human Services, and Education and Related Agencies Appropriations Subcommittee, and Representative Lucille Roybal-Allard (D., CA). The study will examine:
• The trends, since 2002, in the number of children working in the United States in agricultural and non-agricultural occupations;
• The trends, since 2002, in the characteristics of these children, including their safety, health, and educational attainment, particularly for those employed in work deemed hazardous, and the extent to which these children may be employed in a manner not consistent with FLSA provisions; 
• what, if any, gaps exist in data on children working in U.S. agricultural and nonagricultural occupations;  and 
• the federal role in enforcing Fair Labor Standards Act restrictions on child labor and reducing the risks.
GAO plans to reach out to WHD, BLS and OSHA, and possibly other DOL agencies.  OASP will take the lead on this engagement.  This will be a multiagency effort that will include, in addition to DOL, Department of Agriculture, Environmental Protection Agency, and other departments, as applicable.
</t>
  </si>
  <si>
    <t>OASP - WHD/ BLS/OSHA</t>
  </si>
  <si>
    <t xml:space="preserve"> GAO-17-240</t>
  </si>
  <si>
    <t>Pam Peters</t>
  </si>
  <si>
    <t>Federal Real Property: Impact of Telework on Space Planning</t>
  </si>
  <si>
    <t xml:space="preserve">This study was requested by the Chairman, Ron Johnson, (R-WI) and Ranking Member Claire McCaskill (D-MO) of the Senate Committee on Homeland Security and Governmental Affairs and Senators  Thomas Carper (D-DE), James Lankford (R-OK), and Heidi Heitkamp (D-ND).
 The study will examine:
• How, if at all, do selected federal agencies consider telework programs in their space planning processes and goals?
• To what extent, if at all, have selected federal agencies’ telework programs helped reduce space in owned or leased buildings since the inception of the Telework Enhancement Act?
• What space management challenges, if any, do selected federal agencies face as a result of increasing telework; and what practices exist among other federal agencies or private sector entities?
</t>
  </si>
  <si>
    <t xml:space="preserve">Federal Cybersecurity Workforce Assessment </t>
  </si>
  <si>
    <t xml:space="preserve">GAO is beginning this work in response to a congressional mandate under the Federal Cybersecurity Workforce Assessment Act of 2015. This study will examine the extent to which federal agencies have:
• implemented the National Cybersecurity Workforce Measurement Initiative; and 
• identified cyber-related work roles of critical need.
GAO is conducting their review at the oversight agencies designated in the Federal Cybersecurity Workforce Assessment Act of 2015: the Office of Personnel Management; the Department of Homeland Security; and the National Institute of Standards and Technology. Additionally, GAO will conduct work at the Office of Management and Budget and the 24 federal departments and agencies covered by the Chief Financial Officers Act of 1990. GAO will contact the office of the chief information officer and the office of human capital at each agency as part of their review.
</t>
  </si>
  <si>
    <t>GAO-17-437</t>
  </si>
  <si>
    <t>Final report was issued on 5/18/17</t>
  </si>
  <si>
    <t xml:space="preserve">Because GAO is requesting that CFO agencies respond to a short survey, GAO does not plan to hold individual agency entrance conference at this time, unless an agency specifically requests a meeting. If an agency (or subagency) is selected for closer review, GAO will arrange for an entrance conference to discuss the engagement and additional information needed.
</t>
  </si>
  <si>
    <t>The Implementation of the Digital Accountability and Transparency Act of 2014 (DATA
Act)</t>
  </si>
  <si>
    <r>
      <rPr>
        <sz val="11"/>
        <color theme="1"/>
        <rFont val="Calibri"/>
        <family val="2"/>
        <scheme val="minor"/>
      </rPr>
      <t>GAO is exploring the size and characteristics of the contingent faculty workforce compared to other faculty, and the extent this varies by institution type. GAO is also evaluating the economic conditions of contingent faculty, the extent these contingent faculty members participate in labor unions and how post-secondary institutions use contingent faculty.</t>
    </r>
    <r>
      <rPr>
        <b/>
        <sz val="11"/>
        <color theme="1"/>
        <rFont val="Calibri"/>
        <family val="2"/>
        <scheme val="minor"/>
      </rPr>
      <t xml:space="preserve"> </t>
    </r>
  </si>
  <si>
    <r>
      <rPr>
        <sz val="11"/>
        <color theme="1"/>
        <rFont val="Calibri"/>
        <family val="2"/>
        <scheme val="minor"/>
      </rPr>
      <t xml:space="preserve">GAO is beginning this work in response to a request made by the Chair of the Subcommittee on Human Resources, House Committee on Ways and Means.    
 GAO needs to know what is known about states that have been effective in encouraging reemployment in UI; what is known about the funding of integrated reemployment services, and what sources of funding are used to provide reemployment services to UI recipients; and how are states using electronic tools to maximize caseworker time to help  those who need more direct engagement, and how havestates improved their profiling models over time to identify those most in need of services? 
</t>
    </r>
  </si>
  <si>
    <r>
      <t xml:space="preserve">In the interim, GAO has requested the Department’s plan (as required by OMB M-07-16) to eliminate the unnecessary collection and use of SSNs, and any status reports.  </t>
    </r>
    <r>
      <rPr>
        <sz val="11"/>
        <color theme="1"/>
        <rFont val="Calibri"/>
        <family val="2"/>
        <scheme val="minor"/>
      </rPr>
      <t xml:space="preserve">OASAM sent the information to GAO 6/16/2016. GAO just sent me an email informing me DOL will not be one of the agencies selected for further review.  GAO may follow up with DOL regarding the reduction plan and survey responses.  GAO will also send us a courtesy copy of the draft and final report. GAO sent OASAM a questionnaire to fill out and it’s due back by COB Friday, March 10. Questionnaire sent to GAO March 10, 2017. Exit conference held April 11, 2017.
</t>
    </r>
  </si>
  <si>
    <r>
      <t xml:space="preserve">Conference Call was held with GAO 12/07/2016. </t>
    </r>
    <r>
      <rPr>
        <sz val="11"/>
        <color theme="1"/>
        <rFont val="Calibri"/>
        <family val="2"/>
        <scheme val="minor"/>
      </rPr>
      <t xml:space="preserve">Latest  materials on Standard Compliance Evaluation Reports (SCERs) and Conciliation Agreements (CAs) on the IT companies requested from 2011-2016 were sent to GAO on 12/19/2016. Follow up meeting April 12, 2017. </t>
    </r>
  </si>
  <si>
    <r>
      <rPr>
        <sz val="11"/>
        <color theme="1"/>
        <rFont val="Calibri"/>
        <family val="2"/>
        <scheme val="minor"/>
      </rPr>
      <t xml:space="preserve">Draft report received 12/21/16.  There is no recommendation in the report.  OSHA may want to submit technical comments.  Comments are due to GAO 1/18/2017.  OSHA will not be submitting comments to GAO (1/17) and a "no comment" response was submitted to GAO on Tuesday, January 17. GAO updated their  draft report to include the most recent information published on OSHA’s Outreach Training website.  They have requested OSHA review and approve by Thursday, 1/26/17. OSHA approved and approval was sent to GAO on Monday, January 30. As of 1/31/17, OSHA has no comment and no edits for the document. Final report titles, LWorkplace Safety and Health: Information on OSHA Training for Workers on Workplace Hazards" (GAO-17-178) released March 9, 2017. </t>
    </r>
    <r>
      <rPr>
        <b/>
        <sz val="11"/>
        <color theme="1"/>
        <rFont val="Calibri"/>
        <family val="2"/>
        <scheme val="minor"/>
      </rPr>
      <t xml:space="preserve">
</t>
    </r>
  </si>
  <si>
    <t xml:space="preserve">3/1/17: Pre-Entrance Conference held.                5/17/17: f/u meeting w/GAO </t>
  </si>
  <si>
    <t>5/12/17: Call w/GAO.                                                   5/19/17: Call w/GAO.</t>
  </si>
  <si>
    <t xml:space="preserve">Ongoing data requests </t>
  </si>
  <si>
    <t>This is a follow-up engagement. The original request letter had a number of questions that GAO didn't address (GAO-16-337) which looked at injury/illness data and challenges to reporting. The second engagement is focused on OSHA's role and federal coordination.  An exit conference was held 12/20/2016. GAO wants to set up a follow-up meeting with OSHA on January 17.   Follow-up meeting for January 17 was cancelled and will be now be held on January 26 at 2:00 p.m.  Responses to GAO questions resulting from the December 20 meeting were sent to GAO on January 18, 2017. Exit Conference Held
12/20/2016--Responses to exit conference sent to GAO on 1/18/17.  Follow-up meeting with DSG 1/26/17 - 2pm, OSHA Conference RoomAdditional responses were sent on 2/6. 3-6-17 GAO sent follow up questions for OSHA on 1) collaboration with FSIS, 2) inspections, and 3) other issues. Due date TBD. Follow up meeting scheduled for March 28, 2017.</t>
  </si>
  <si>
    <t xml:space="preserve">GAO-17-675 Small Business Contracting: Actions Needed to Demonstrate and Better Review Compliance with Select Requirements for Small Business Advocates </t>
  </si>
  <si>
    <t>Animal welfare in federal research facilities</t>
  </si>
  <si>
    <t>GAO is beginning this work in response to a request made by
the Subcommittee on Interior, Environment, and Related
Agencies and other members of the House of Representatives;
and the Ranking Member of the Subcommittee on Commerce,
Justice, Science, and Related Agencies and other members of
the Senate.</t>
  </si>
  <si>
    <t>OSHA/MSHA</t>
  </si>
  <si>
    <t>ERIN/Jessica</t>
  </si>
  <si>
    <t>GAO-17-546</t>
  </si>
  <si>
    <t>GAO-17-536</t>
  </si>
  <si>
    <t>GAO-17-553</t>
  </si>
  <si>
    <t>GAO-17-674</t>
  </si>
  <si>
    <t xml:space="preserve">This report was closed but no product was issued by GAO. </t>
  </si>
  <si>
    <t>GAO-17-463</t>
  </si>
  <si>
    <t>Final Report was issued on 7/13/17</t>
  </si>
  <si>
    <t>GAO-17-464</t>
  </si>
  <si>
    <t>GAO-17-691</t>
  </si>
  <si>
    <t>GAO-17-398</t>
  </si>
  <si>
    <t>Final Report issued on May 17, 2017</t>
  </si>
  <si>
    <t>GAO-17-448</t>
  </si>
  <si>
    <t>Review of Data Center Optimization Initiative Progress</t>
  </si>
  <si>
    <t xml:space="preserve">GAO is conducting this work in response to a congressional mandate.  The objectives of this study are to:
(1) review 24 agencies’ data center inventories to obtain information regarding their completed and planned closures through fiscal year 2018; 
(2) evaluate agencies’ progress in achieving data center consolidation savings and describe plans for future savings; and 
(3) assess agencies' progress against OMB's data center optimization targets. These objectives will update GAO’s work recently reported in GAO-17-388 (first two objectives) and GAO-17-488 (last objective).
</t>
  </si>
  <si>
    <t xml:space="preserve">Notification letter received 7/27/17. </t>
  </si>
  <si>
    <t>GAO-17-677</t>
  </si>
  <si>
    <t>Future Federal Work and Workers</t>
  </si>
  <si>
    <t xml:space="preserve">GAO is beginning this study in response to a request made by the Chairman and Ranking Member of the Subcommittee on Regulatory Affairs and Federal
Management, Senate Committee on Homeland Security and Governmental Affairs.  The study will examine: what are key trends facing the federal workplace and workers; what employment incentives and practices do experts think will be needed to
attract and retain a high-performing workforce and what have been the experiences of public and private sector employers in implementing these incentives and practices; and what are opportunities, challenges, and lessons learned to applying these leading practices in the federal government.
</t>
  </si>
  <si>
    <t>Draft report relased on August 2, 2017--no recommendations for DOL.  Response due to GAO on 8/16/2017</t>
  </si>
  <si>
    <t>BLS/ETA/OASAM</t>
  </si>
  <si>
    <t>VR Agencies’ Efforts to Work with Employers</t>
  </si>
  <si>
    <t>·         To what extent have the Departments of Education and Labor provided guidance and direction to VR agencies in their efforts to serve employers under the new law?</t>
  </si>
  <si>
    <t>GAO-17-561</t>
  </si>
  <si>
    <t>GAO-17-549</t>
  </si>
  <si>
    <t xml:space="preserve">The draft report was released on 8/24/17.  Responses are due to OASP by 8/6/17 and to GAO by 8/15/17.  No recommenations for DOL. </t>
  </si>
  <si>
    <t>Final Report published on September 7, 2017.</t>
  </si>
  <si>
    <t>Draft Report Issuance Date</t>
  </si>
  <si>
    <t xml:space="preserve">Final Report Issuance Date </t>
  </si>
  <si>
    <t>GAO-18-19</t>
  </si>
  <si>
    <t>GAO-17-247</t>
  </si>
  <si>
    <t>GAO-18-69</t>
  </si>
  <si>
    <t>GAO-18-49</t>
  </si>
  <si>
    <t xml:space="preserve">Draft Slides 12/6/2016. OASAM agreed with GAO's recommendations and looks forward to review and commenting on the draft report when received  12/8.  Final report was delivered as an oral presentation. </t>
  </si>
  <si>
    <t>GAO-18-106</t>
  </si>
  <si>
    <t>GAO-18-22</t>
  </si>
  <si>
    <t>GAO-18-102</t>
  </si>
  <si>
    <t>Final Report Issued on September 6, 2017</t>
  </si>
  <si>
    <t>Phased Retirement an International Perspective</t>
  </si>
  <si>
    <t>The study will focus on: To what extent have other countries with an aging population adopted phased retirement or other programs that extend labor force participation of older workers; What are the characteristics of phased retirement programs adopted by selected countries and what benefits and challenges have these countries experienced;  What are the lessons learned for the United States, if any, from phased retirement programs in other countries that extend labor force participation?</t>
  </si>
  <si>
    <t xml:space="preserve">EBSA declined an entrance conference for this engagement. </t>
  </si>
  <si>
    <t xml:space="preserve">VETS cleared the Statement of Facts on 9/18/17 and requested an exit conference. </t>
  </si>
  <si>
    <t>Final report issued 9/21/17.  Comments due to OASP by 10/16/17 and to GAO by 11/19/17</t>
  </si>
  <si>
    <t xml:space="preserve">Entrance conference held April 13, 2017.  Draft report issued on September 25, 2017. </t>
  </si>
  <si>
    <t>Final Report issued on September 25, 2017</t>
  </si>
  <si>
    <t xml:space="preserve">GAO-18-36 </t>
  </si>
  <si>
    <t xml:space="preserve">OCFO </t>
  </si>
  <si>
    <t>The final report will be available on GAO's website on Wednesday, September 27.  The report contained no recommendations for DOL.</t>
  </si>
  <si>
    <t xml:space="preserve">The draft report was released on 9/29/17.  Responses are due to OASP by 10/5/17 and to GAO by 10/16/17. There are 5 recommendations for DOL. </t>
  </si>
  <si>
    <t xml:space="preserve">This survey was released on September 29, 2017. </t>
  </si>
  <si>
    <t>GAO-17-775</t>
  </si>
  <si>
    <t xml:space="preserve">No recommendations expected for DOL. </t>
  </si>
  <si>
    <t>Workforce and Automated Vehicles</t>
  </si>
  <si>
    <t>GAO is initiating this study in response to a request made by the Chair (Collins, R., ME) and Ranking Member (Reed, D., RI) of the U.S. Senate Appropriations Subcommittee on Transportation, Housing and Urban Development and Related Agencies.  What is known about when and how automated and self-driving vehicle technology will affect the current fleet of heavy trucks and tractor trailers;  What is known about how the adoption of this technology could affect
employment levels in related occupations; 
What is known about differences in the skills and training that will likely be
needed by those who operate and maintain automated and self-driving vehicles versus existing vehicles using a Commercial Driver’s License:  How are federally-funded employment and training programs preparing to assist current and future drivers whose jobs and licenses may be affected.</t>
  </si>
  <si>
    <t>Information Technology Cloud Computing</t>
  </si>
  <si>
    <t>Key issues the study will examine include:</t>
  </si>
  <si>
    <t>·         Evaluating  selected agencies’ progress in implementing cloud services and determine the extent to which the agencies have experienced cost savings;</t>
  </si>
  <si>
    <t>·         Describing agency-reported examples of successful cloud migrations and deployments.</t>
  </si>
  <si>
    <t xml:space="preserve">GAO is beginning this work in response to a request made by the House Committee on Oversight and Government Reform (Issa, R., CA, Chairman, Cummings, D., MD, Ranking Member).  Key issues the study will examine include:  Evaluating  selected agencies’ progress in implementing cloud services and determine the extent to which the agencies have experienced cost savings; and Describing agency-reported examples of successful cloud migrations and deployments.
</t>
  </si>
  <si>
    <t xml:space="preserve">Notification letter received 10/13/17. </t>
  </si>
  <si>
    <t>The final report was released on 10/18/17</t>
  </si>
  <si>
    <t>GAO-18-111SP</t>
  </si>
  <si>
    <t>The draft report was issued on October 18, 2017.</t>
  </si>
  <si>
    <t>GAO-18-138</t>
  </si>
  <si>
    <t>Among the topics GAO plans to cover are (1) the government-wide completeness,
timeliness, and accuracy of selected data elements submitted by agencies in accordance with
the act and displayed on USASpending.gov or a successor system, and (2) OMB’s on-going efforts, in collaboration with Treasury, to address issues related to implementation of the act. GAO's evaluation of the quality of the agency data displayed on USASpending.gov or a
successor system will include an assessment of the extent to which a government-wide sample of selected data elements is consistent with agency authoritative source records.  GAO will be requesting agency financial and award records, as well as contacting knowledgeable agency officials to determine the cause of any omissions or
discrepancies in the data based on our comparison with agency source records. GAO will coordinate  audit documentation requests and inquiries with the agency Office of Inspector General to limit duplication of audit efforts.</t>
  </si>
  <si>
    <t xml:space="preserve"> The draft final report was received on October 19, 2017.  The report contains no recommendations for DOL.</t>
  </si>
  <si>
    <t>Draft final report was issued on 10/19/17.</t>
  </si>
  <si>
    <t>GAO-18-109R</t>
  </si>
  <si>
    <t>ETA/ILAB</t>
  </si>
  <si>
    <t>Hong/Jay</t>
  </si>
  <si>
    <t>Energy Employees Occupational Illness Compensation Program Follow-up</t>
  </si>
  <si>
    <t>Final Report was issued on 10/23/17</t>
  </si>
  <si>
    <t>Draft report issued on 10/24/17.</t>
  </si>
  <si>
    <t>Statement of Facts issued on 10/25/17.</t>
  </si>
  <si>
    <t>Draft Report received on 8/8/17 and there was one recommendation for DOL.  Response sent to GAO on 8/30/17.  Final report was issued on 10/26/17.  There was one recommendation for ETA.</t>
  </si>
  <si>
    <t xml:space="preserve"> Received draft report from GAO on July 11, 2017.  Final Report publishe on 10/26/17. </t>
  </si>
  <si>
    <t>GAO-18-133R</t>
  </si>
  <si>
    <t xml:space="preserve">Unemployment Insurance: State Use of Warnings Related to Work Search Requirements Affect DOL’s Improper Payment Estimates </t>
  </si>
  <si>
    <t>Draft report issued on 10/26/17.</t>
  </si>
  <si>
    <t xml:space="preserve">This study was created from an existing study titled, "Unemployment Insurance:  Improper Payments and  Work Search Requirements (Job Code 101564).  </t>
  </si>
  <si>
    <t>GAO-18-148</t>
  </si>
  <si>
    <t xml:space="preserve">The Statement of Executive Action was sent to GAO on November 3, 2017. </t>
  </si>
  <si>
    <t xml:space="preserve">Draft report received on 8/16/17.  Response due to OASP on 8/30/17 and to GAO on 9/13/17. The final report will be issued in mid-to late October and the report number will change to GAO-18-148 from GAO-17-556. </t>
  </si>
  <si>
    <t xml:space="preserve">Pam </t>
  </si>
  <si>
    <t>Income and Wealth Distribution of Older Americans</t>
  </si>
  <si>
    <t>·         What trends over time are observed in the distributions of income and wealth among older Americans?</t>
  </si>
  <si>
    <t>·         What are the implications of these trends and changes in life expectancy of older Americans on their financial security throughout retirement?</t>
  </si>
  <si>
    <t xml:space="preserve">GAO initiated this study pursuant to its authority under 31 U.S.C. 717 after receiving a request from Ranking Member Sanders (I., VT) of the Senate Budget Committee.  This study will focus on the following key questions:  What trends over time are observed in the distributions of income and wealth among older Americans?
What are the implications of these trends and changes in life expectancy of older Americans on their financial security throughout retirement?
</t>
  </si>
  <si>
    <t>Lisa/Hong/Jay</t>
  </si>
  <si>
    <t>Workforce Effects of Automation and Artificial Intelligence</t>
  </si>
  <si>
    <t>The issues under review include:</t>
  </si>
  <si>
    <t xml:space="preserve">·         How the federal government tracks the scale and effects of automation and artificial intelligence on the U.S. economy and labor market;   </t>
  </si>
  <si>
    <t xml:space="preserve">·         Workforce trends in industries or occupations that may be most affected by future automation and artificial intelligence pressures;  </t>
  </si>
  <si>
    <t xml:space="preserve">·         How automation overseas affects the U.S. economy and U.S. workers; </t>
  </si>
  <si>
    <t xml:space="preserve">·         How the federal government identifies or addresses challenges facing workers displaced by automation or artificial intelligence;  </t>
  </si>
  <si>
    <t>·         How selected major trading partners monitor automation and artificial intelligence and respond to these workforce pressures.</t>
  </si>
  <si>
    <t xml:space="preserve">GAO is beginning this work pursuant to its authority under 31 U.S.C. 717 after receiving a request from Ranking Member Richard E. Neal (D., MA) of the House Committee on Ways and Means and Representative Suzan K. DelBene (D., WA).  The issues under review include:
• How the federal government tracks the scale and effects of automation and artificial intelligence on the U.S. economy and labor market;   
• Workforce trends in industries or occupations that may be most affected by future automation and artificial intelligence pressures;  
• How automation overseas affects the U.S. economy and U.S. workers; 
• How the federal government identifies or addresses challenges facing workers displaced by automation or artificial intelligence;  
• How selected major trading partners monitor automation and artificial intelligence and respond to these workforce pressures.
</t>
  </si>
  <si>
    <t>OASP (ETA/BLS)</t>
  </si>
  <si>
    <t xml:space="preserve">Carrol </t>
  </si>
  <si>
    <t xml:space="preserve">GAO sent a survey to OASAM to complete.  OASAM completed and sent the survey back to GAO 1/5/2017.  On January 17, GAO contacted OASAM to set up a follow-up meeting.  The meeting was held on February 1 at 3:00 p.m.  GAO noted that OASAM should expect to receive a follow-up call in March, a draft report in late Spring 2017, and a final report by early Summer 2017.   Received the Statement of Fact for this engagement on November 7, 2017.   </t>
  </si>
  <si>
    <t>Agency Performance Management Systems</t>
  </si>
  <si>
    <t>GAO is beginning this work in response to a request made by the Chair of the Senate Committee on Homeland Security and Governmental Affairs.  This study will examine:  governmentwide trends in employee perceptions of performance management as measured by selected Federal Employee Viewpoint Survey (FEVS) responses.
2. Identify practices used and lessons learned at selected agencies in developing and implementing strategies to improve performance management.
3. Evaluate OPM’s tools and resources to support agency efforts to improve performance management as it relates to organizational performance.</t>
  </si>
  <si>
    <t xml:space="preserve">OASAM/PMC has been invited to the entrance conference. </t>
  </si>
  <si>
    <t xml:space="preserve">Final Report issued on 11/8/17. </t>
  </si>
  <si>
    <t>GAO-18-23</t>
  </si>
  <si>
    <t>GAO-18-164</t>
  </si>
  <si>
    <t>Final Report issued on November 5, 2017.</t>
  </si>
  <si>
    <t xml:space="preserve">GAO is working on this study. </t>
  </si>
  <si>
    <t xml:space="preserve">GAO began this work in response to a request made by the Chair of the Senate Committee on Finance and Senator Mike Lee.   GAO will address the following questions: 
1. To what extent do U.S. workers have access to and are covered by employer-sponsored PDI and how does the extent of private coverage compare to SSDI coverage by state? 
2. What is known about how PDI coverage affects SSDI and Medicare costs and what are the implications of expanding PDI coverage? 
3. What challenges, if any, may employers face in expanding their provision of PDI as part of proposed SSDI reforms? 
</t>
  </si>
  <si>
    <t>What trends over time are observed in the distributions of income and wealth among older Americans?</t>
  </si>
  <si>
    <t>Evaluating  selected agencies’ progress in implementing cloud services and determine the extent to which the agencies have experienced cost savings.</t>
  </si>
  <si>
    <t xml:space="preserve">This engagement will review the oversight of pathogens handled in high-containment laboratories, including select agents overseen by the Federal Select Agent Program, which is composed USDA and HHS.  Entrance conference was held on 2/21/17. </t>
  </si>
  <si>
    <t xml:space="preserve">On 5/11/17, DOL received notification from GAO.  GAO decided to change the scope of their engagement on improper payment estimation methodologies (GAO job code 101247).  As a result, DOL is no longer in the scope of the GAO engagement for 101247. </t>
  </si>
  <si>
    <t xml:space="preserve">Lisa </t>
  </si>
  <si>
    <t>Leakage from Defined Contribution Plans</t>
  </si>
  <si>
    <t>GAO-18-12</t>
  </si>
  <si>
    <t>Combating Global Human Trafficking</t>
  </si>
  <si>
    <t xml:space="preserve">Federal Economic Adjustment Assistance Programs </t>
  </si>
  <si>
    <t xml:space="preserve">The final report was issued on 11/15/19. </t>
  </si>
  <si>
    <t xml:space="preserve"> OSHA provided technical comments to GAO on 10/24/17. The final report was received on November 15, 2017.  The final report contains no recommendations for DOL.  Responses are due to OASP by 12/13/17 and to GAO by 1/10/18.  </t>
  </si>
  <si>
    <t xml:space="preserve">Jay </t>
  </si>
  <si>
    <t>Estimated Draft Report Issuance Date</t>
  </si>
  <si>
    <t xml:space="preserve">Estimated Final Report Issuance Date </t>
  </si>
  <si>
    <t xml:space="preserve">Hong/Lisa </t>
  </si>
  <si>
    <t xml:space="preserve">Erin </t>
  </si>
  <si>
    <t>Erin/Jessica</t>
  </si>
  <si>
    <t>Hong, Jay, Lisa, Jessica Larkin, Jessica Stone</t>
  </si>
  <si>
    <t>Final Report was issued on 11/16/17.</t>
  </si>
  <si>
    <t>Final Report was issued on 11/16/17.  No comments for DOL.  Response (if any) due to GAO by 12/14/17).</t>
  </si>
  <si>
    <t>Federal Efforts in Environmental Justice</t>
  </si>
  <si>
    <t xml:space="preserve">OASP - ETA/VETS </t>
  </si>
  <si>
    <t>Federal Employment and Training Programs</t>
  </si>
  <si>
    <t xml:space="preserve">GAO's interest focused mainly on BLS data.  There was no interest for WHD.  GAO anticipates sending a draft report September 2017 and issuing a final Nov/Dec 2017.
</t>
  </si>
  <si>
    <t xml:space="preserve">Final Report was issued on 11/20/17. </t>
  </si>
  <si>
    <t>Final Report was issued on 11/20/17.</t>
  </si>
  <si>
    <t>EBSA/BLS</t>
  </si>
  <si>
    <t>OASP/ETA</t>
  </si>
  <si>
    <t xml:space="preserve">OFCCP provided comments on the GAO draft final report on 10/11/17.  The final report was issued on 11/30/17. </t>
  </si>
  <si>
    <t xml:space="preserve">The final report was released on 11/30/17.  </t>
  </si>
  <si>
    <t>OSHA provided both technical and substantive comments on the draft final report on 10/11/17.</t>
  </si>
  <si>
    <t xml:space="preserve">Final report was issued on 12/7/17. </t>
  </si>
  <si>
    <t xml:space="preserve">Draft final report received on 11/8/17.  OASAM submitted comments on the draft report to GAO on December 11, 2017.  OASAM also responded to GAO’s request for additional information on December 12, 2017.
</t>
  </si>
  <si>
    <t xml:space="preserve">On 11/13/17, ETA provided comments on the draft report to GAO.  The final report was issued on 12/21/17.  There are no recommendations for DOL. </t>
  </si>
  <si>
    <t xml:space="preserve">Final report was issued on 12/21/17. </t>
  </si>
  <si>
    <t>Federal Information Security Intrusion Detection and Prevention Capabilities</t>
  </si>
  <si>
    <t>GAO-18-42</t>
  </si>
  <si>
    <t>Response to the Draft final report were sent to GAO on 12/11/17.  Final Report was issued on 1/10/18</t>
  </si>
  <si>
    <t>Final report was issued on 11/20/2017.</t>
  </si>
  <si>
    <t>389/2018</t>
  </si>
  <si>
    <t>GAO-18-295</t>
  </si>
  <si>
    <t xml:space="preserve">Heavy Equipment: Selected Agencies Should Improve Guidance for Purchases and Leases </t>
  </si>
  <si>
    <t xml:space="preserve">As part of this survey of more than 20 agencies, GAO is requesting descriptive information and not auditing DOL. Given the number of agencies involved and the limited nature of the information GAO will request in the survey, we have not provide notification letters. That said, by way of background, this review is in response to a request made by the Chair and Ranking Member of the House Committee on Oversight and Government Reform. The Job Code for this engagement is  101212. </t>
  </si>
  <si>
    <t>OASP--BLS, EBSA, WB</t>
  </si>
  <si>
    <t>Caregiving and Retirement Security</t>
  </si>
  <si>
    <t xml:space="preserve">DOD Transition Assistance Program </t>
  </si>
  <si>
    <t xml:space="preserve">Received draft report for review on 11/21/17. Responses due to OASP by 12/6/17. Technical comments sent to GAO on 12/6/17.  No formal comments were sent to GAO (only technical comments). </t>
  </si>
  <si>
    <t xml:space="preserve">Job Corps Safety and Security </t>
  </si>
  <si>
    <t xml:space="preserve">Final report released on 1/26/18.  </t>
  </si>
  <si>
    <t>Jessica</t>
  </si>
  <si>
    <t>Jessica/Lisa/Erin</t>
  </si>
  <si>
    <t xml:space="preserve">Final Report released on 2/8/18. </t>
  </si>
  <si>
    <t xml:space="preserve">Draft final report received on 12/5/17.  Responses are due to OASP on 12/13/17 and to GAO by 1/1/18.  On 12/13/17 ED, DOL, and HHS had a conference call to discuss the recommendations in the draft report. All agencies agreed to share/exchange technical comments by 12/15/17.  ETA submitted comments and technical edits on the draft report to GAO on 1/10/18.  Comments on final report due to OASP on 3/8/18 and to GAO on 4/5/18. 
</t>
  </si>
  <si>
    <t>GAO-18-135</t>
  </si>
  <si>
    <t xml:space="preserve">This report examined:  what is known about the reliability of Transition Assistance Program (TAP) data on participation levels and the factors that affect Coast Guard servicemembers' participation; and to what extent does does the Coast Guard measure TAP performance and monitor key areas of TAP implementation. </t>
  </si>
  <si>
    <t>Potential Health and Environmental Effects of Leaks from Natural Gas Storage Sites</t>
  </si>
  <si>
    <t>GAO is beginning this work in response to a request made by the Subcommittee on Interior, Environment, and Related
Agencies and other members of the House of Representatives; and the Ranking Member of the Subcommittee on Commerce, Justice, Science, and Related Agencies and other members of the Senate.</t>
  </si>
  <si>
    <t>Federal Cybersecurity Workforce Coding</t>
  </si>
  <si>
    <t xml:space="preserve">Draft final report received on 12/5/17.  Responses are due to OASP on 12/13/17 and to GAO by 1/1/18.  On 12/13/17 ED, DOL, and HHS had a conference call to discuss the recommendations in the draft report. All agencies agreed to share/exchange technical comments by 12/15/17.  ETA submitted comments and technical edits on the draft report to GAO on 1/10/18.  Comments on  report due to OASP on 3/8/18 and to GAO on 4/5/18. 
</t>
  </si>
  <si>
    <t>GAO-18-248</t>
  </si>
  <si>
    <t>Draft report issued on 1/11/18.  Final report issued on 2/27/18.</t>
  </si>
  <si>
    <t>Modernization of Federal Legacy Systems</t>
  </si>
  <si>
    <t xml:space="preserve">DOD Contractors’ Safety and Health Records </t>
  </si>
  <si>
    <t>OASAM (Chris Yerxa) responded to a GAO survey on DOL ownership and use of certain types of assets on 9/18/17.  Draft report issued on 1/11/18.  The report contains no recommendations for DOL.  Responses due to OASP by 1/16/18 and to GAO by 2/9/18.  A reminder to respond was sent to OASAM on 1/29/18.  OASAM states they should have a response by 1/30/18.  OASP sent a reminder to OASAM on 2/6/18.  OASAM responded to GAO on 2/7/18 (minor technical comments). Final report issued on 2/27/18.  OASAM cleared without comment on 2/28/18.  OASP sent a "no commnet" response to GAO on 2/28/18.</t>
  </si>
  <si>
    <t>OASP/ETA/WHD/BLS</t>
  </si>
  <si>
    <t>Corman</t>
  </si>
  <si>
    <t>Elder Justice Coordinating Council</t>
  </si>
  <si>
    <t>CIO</t>
  </si>
  <si>
    <t>Cybersecurity Risk Management</t>
  </si>
  <si>
    <t>OASAM/OCIO</t>
  </si>
  <si>
    <t>Information Technology (IT) Workforce Planning</t>
  </si>
  <si>
    <t>Lisa/Karlyn</t>
  </si>
  <si>
    <t>Federal programs and benefits to help servicemembers and veterans prepare for civilian employment.</t>
  </si>
  <si>
    <t>OASAM/OCFO</t>
  </si>
  <si>
    <t>GAO-18-249</t>
  </si>
  <si>
    <t xml:space="preserve">OASAM/Security Center provided GAO with comments on the Statement of Facts on 11/1/17. The draft report was received on 12/20/17.  Comments were due to GAO by 1/17/18.  OASAM/Security Center reviewed and sent OASP a "no comment" response on 1/18/18.  A "no comment" response was sent to GAO on 1/18/18.  Final report received on 3/16/18.  Comments due to OASP by 3/13/18 and to GAO by 5/11/18.  OASP provided a no comment response to GAO on 3/16/18.  </t>
  </si>
  <si>
    <t>Final report received on 3/16/18.  Comments due to OASP by 3/13/18 and to GAO by 5/11/18.OASP provided a no comment response to GAO on 3/16/18.</t>
  </si>
  <si>
    <t>Transparency of Federal Grant Funding</t>
  </si>
  <si>
    <t>Improper Payments Elimination and Recovery Act of 2010</t>
  </si>
  <si>
    <t>Job Corps Contractor Performance</t>
  </si>
  <si>
    <t xml:space="preserve">EBSA provided technical comments to GAO on November 9.  OSEC cleared EBSA’s response on November 20.  EBSA’s signed response was sent to GAO on November 28, 2017.  Final report released on 3/5/18 (contains one recommendation for DOL).  Response due to OASP on 4/2/18 and to GAO on 4/30/18.  SEA sent to GAO on 4/11/18. </t>
  </si>
  <si>
    <t xml:space="preserve">Final Report released on 3/5/18. SEA sent to GAO on 4/11/18. </t>
  </si>
  <si>
    <t xml:space="preserve">Draft report issued on 2/26/18.  Response due to GAO by 4/19/18.  Final report issued on 4/10/18.  Comments due to OASP by 5/9/18 and to GAO by 6/6/18.  </t>
  </si>
  <si>
    <t xml:space="preserve">Exit conference held 11/30/17.  GAO has indicated that they do not anticipate that this study will yield any recommendations for DOL.  GAO had follow-up questions for EBSA regarding Private Disability Insurance (PDI) that were discussed at the exit conference. Responses are due to GAO by 12/8/17. GAO anticipates issuing the draft final report in late January 2018.  EBSA sent a response to GAO on 1/16/18.  Draft report was issued on 2/26/18 and it contained no recommendations for DOL.  Comments on draft report due to OASP by 3/15/18 and to GAO by 4/19/18.  Technical comments received from BLS, EBSA, and ODEP on 3/14/18.  Technical comments sent to GAO on 3/14/18.  Final Report issued on 4/10/18.  No comments for DOL. </t>
  </si>
  <si>
    <t xml:space="preserve">On 12/1/17, GAO sent DOL the Statement of Facts with a request to provide technical comments only by 12/8/17.  GAO also noted that the final report will contain no recommendations for DOL and that an exit conference will not be scheduled unless DOL requests one.  DOL sent a "no comment" response to GAO on 12/8/17.  GAO will not inlclude DOL on the draft report circulation.  GAO will circulate the final report to DOL.  GAO estimates that the final report will be issued on 3/8/18.   The final report was released on 3/22/18.  The final report contains no recommendations for DOL.  Comments due to OASP by 4/19/18 and to GAO by 5/17/18.  A "no comment" response was sent to GAO on 5/17/18. </t>
  </si>
  <si>
    <t xml:space="preserve">Final Report issued on 3/22/18.  Comments due to OASP by 4/19/18 and to GAO by 5/17/18.  A "no comment" response was sent to GAO on 4/17/18.  </t>
  </si>
  <si>
    <t>Sufficiency of the Transit Workforce</t>
  </si>
  <si>
    <t xml:space="preserve">Spoke with GAO staff on March 12 and they noted that Tim Hauser in EBSA had attended and briefly spoke at the June 12, 2017 EJCC meeting (GAO believes the nexus was elder exploitation surrounding pension and other benefits programs).  I e-mailed Tim on March 12 to find out his involvement with the EJCC (is he DOL’s representative) to determine how to proceed with this engagement.  On 3/21/18, EBSA confirmed that Tim was just a participant, not DOL's representative.   This information was sent to GAO on March 22.  Followed up with GAO on 4/3/18 to see if DOL's involvement in this engagement is necessary.  Followed up with GAO on 4/25/18--GAO will contact DOL if agency's involvement with this study is required. </t>
  </si>
  <si>
    <t xml:space="preserve">Meeting held on  12/1/17 to discuss issues related to the Black Lung Trust Fund.   GAO indicates that the exit conference for this engagement will be in late January 2018 and the draft report will be issued in late February/early March 2018. GAO sent anticipates sending follow-up questions to OWCP regarding Trust Fund data on 12/4/17.  GAO requested a response by 12/18/17.   OWCP responded to GAO's follow-up questions on 12/7/17.  GAO sent follow-up questions to OWCP on 12/14/17 with a response date on 1/5/18 (this deadline was moved to 1/12/18). OWCP sent response to GAO on 1/16.18.  Exit conference scheduled for 2/16/18.  On 1/19/18, GAO requested MIS 32 report from OWCP, with a response date of 2/2/18.  Information was sent to GAO on 2/2/18.  On 1/31/18, GAO sent OWCP  clarifying questions regarding the Black Lung Disability Trust Fund Model. OWCP responded to GAO on 2/12/18. Revised SOF sent to GAO on 2/15/18 (SOF receive from GAO on 2/8/18).  Exit conference held on 2/16/18.  Draft final released on 4/20/18--no recommendations for DOL.  Comments received by OASP for review on 4/27/18. Response sent to GAO on 5/1/18. </t>
  </si>
  <si>
    <t>OASP/EBSA/WB</t>
  </si>
  <si>
    <t>·         What can women’s perspectives tell us about the current state of women’s financial security in retirement;</t>
  </si>
  <si>
    <t>OSHA/OWCP</t>
  </si>
  <si>
    <t xml:space="preserve">Black Lung Benefits Program: Coal Mine Operator Insurance </t>
  </si>
  <si>
    <t>This study will examine:</t>
  </si>
  <si>
    <t>Opioid Public Health Emergency Declaration</t>
  </si>
  <si>
    <t>Effects of corporate restructuring on employee benefits</t>
  </si>
  <si>
    <t xml:space="preserve">The entrance conference was held August 4, 2016.  EBSA requested and GAO provided   clarity for distinguishing between investment and funding policies.  GAO estimates that a draft report will be released by the end of March/beginning of April 2018.  Draft report released on 5/4/18.  No recommendation for DOL.  Comments due to OASP by 5/7/18 and to GAO by 5/18/18.  Technical comments sent to GAO on 5/17/18.  </t>
  </si>
  <si>
    <t xml:space="preserve">GAO plans to send this draft report for agency comment on 2/14/18.  GAO does not anticipate that this report will have any recommendations for DOL and GAO will not send DOL a Statement of Facts for review.  The work for this study was conducted under Job Code 100665, not 102293.  This study focuses on DHS's implementation of TAP rather than reporting the combined findings of both DOD and DHS in a single report.   Draft report was issued on 2/15/18--the repor contains no recommendations for DOL.  Response due to OASP by 2/28/18 and to GAO by 3/14/18. VETS provided OASP with a "no comment" response on 2/27/18 and OASP provided GAO with a "no comment" response on 2/27/18.    Final report issued on 4/19/18.  No recommendations for DOL.  A no comment response was sent to GAO on 5/18/18.  </t>
  </si>
  <si>
    <t xml:space="preserve">Draft repor issued on 2/15/18.   Response to draft report due to GAO by 3/14/18.   OASP sent GAO a "no comment" response on 2/27/18.  Final report issued on 4/19/18.  Response due to OASP by 5/17/18 and to GAO by 6/14/18.  A "no comment" response was sent to GAO on 5/18/18.  </t>
  </si>
  <si>
    <t>GAO-18-398</t>
  </si>
  <si>
    <t xml:space="preserve">On 10/12/17, EBSA met with GAO to discuss proposed changes to the form 5500.  Draft report received on 3/26/18.  Comments due on 4/25/18.  Conference call held with GAO on 4/25/18 to discuss comments on draft report.  Technical comments sent to GAO on 4/24/18.  Substantive comments on draft report due to GAO by 4/30/18.  Comments sent to GAO on 4/27/18.  Final report received on 5/22/18--two recommendations for DOL.  Response due to OASP by 6/19/18 and to GAO by 7/17/18. </t>
  </si>
  <si>
    <t xml:space="preserve">Draft report received on 3/26/18.  Final report received on 5/22/18.  Comments due to OASP by 6/19/18 and to GAO by 7/19/18. </t>
  </si>
  <si>
    <t>Hong, Lisa, Jay, Jessica Larkin</t>
  </si>
  <si>
    <t>Draft report received on 3/15/18 (no recommendations for DOL).  Response due to OASP by 3/29/18 and to GAO by 4/16/18.  OASP sent a "no comment response to GAO on 4/2/18. Final report released on 5/23/18.  No comment response sent to GAO on 5/25/18.</t>
  </si>
  <si>
    <t>OASAM provided GAO with responses to to follow-up questions on DOL inventory, cost savings, and optimization metrics data from either OMB/DOL website.  OASAM provided GAO with this information on 10/20/17.  DOL recoeived the Statement of Facts on 11/30/17.  GAO does not anticipate that this study will yield any recommendations for DOL. GAO has requested only factual corrections to the Statement of Facts, and responses are due to GAO by 12/8/17.   OASAM had no comments on the Statement of Facts and we sent GAO a "no comment" response on 12/6/17.  Draft report received on 3/15/18 (no recommendations for DOL).  Response due to OASP by 3/29/18 and to GAO by 4/16/18.   OASP sent a "no comment" response to GAO on 4/2/18.   Final report released on 5/23/18.  Comments due to OASP on 5/20/18 and to GAO on 7/18/18.  No comment response sent to GAO on 5/25/18.</t>
  </si>
  <si>
    <t xml:space="preserve">Entrance confernce was held on 3/31/17.  On 5/29/18. GAO informed DOL that they decided to drop DOL from the engagement entitled “Vocational Rehabilitation Pre-Employment Transition Services for Youth with Disabilities” (Job Code 101669). </t>
  </si>
  <si>
    <t>GAO’s review after receiving a request from Ranking Member Patty Murray (D., WA) of the Senate Committee on Health, Education, Labor and Pensions. This review will focus on the following key question: 1) What steps have Vocational Rehabilitation agencies taken since the passage of the Workforce Innovation and Opportunity Act (WIOA) to enhance their pre-employment transition services for youth, including any new tools or training programs? 2) What challenges have Vocational Rehabilitation agencies faced in implementing WIOA provisions related to serving transitioning youth? 3) To what extent has the Department of Education provided guidance and direction to Vocational Rehabilitation agencies in their efforts to serve transitioning youth with disabilities?</t>
  </si>
  <si>
    <t>Exit conference held on 2/16/18.  Draft final report issued 4/20/2018.  Comments due to OASP by  4/27/18 and to GAO by 5/4/18.  Comments received by OASP for review on 4/27/18. Response sent to GAO on 5/1/18.  Final report issued on 6/4/18.  Comments due to OASP by 7/2/18 and to GAO by 7/30/18.</t>
  </si>
  <si>
    <t xml:space="preserve">Draft report issued on 5/4/18.  Comments due to GAO by 5/18/18.  Final Report issued on 6/4/18.  Comments due to OASP by 7/2/18 and to GAO by 7/30/18. </t>
  </si>
  <si>
    <t xml:space="preserve">EBSA provided GAO with follow-up information on 10/3/17 regarding the Central States Consent Decree. Draft report issued on 5/4/18.  No recommendations for DOL.  Comments due to OASP by 5/11/18 and to GAO by 5/18/18.  Technical comments sent to GAO on 5/17/18.   Final report issued on 6/4/18--no comments for DOL.                              
</t>
  </si>
  <si>
    <t xml:space="preserve">Draft report released on 5/4/18.  Comments due to GAO by 5/18/18.   Final report issued on 6/4/18.  Response due to DOL on 7/2/18 and to GAO by 7/30/18. </t>
  </si>
  <si>
    <t>GAO-18-351</t>
  </si>
  <si>
    <t xml:space="preserve">Draft report received on 4/11/18.  Response sent to GAO on 4/25/18.  Final report published on 6/14/18.  SEA due to GAO b 8/9/18. </t>
  </si>
  <si>
    <t xml:space="preserve">Exit conference held on 11/16/17.   GAO requested additional information on  procedures and project plans for DOL cybersecurity positions.  OASAM provided GAO with the folllow-up information on 11/20/17.  Draft report received on 4/11/18.  Comments due to OASP by 4/26/18 and to GAO by 5/11/18.   The report contains four recommendations for DOL.  OASAM responded on 4/25/18--no comments were provided on the draft report but OASAM will be prepared to provide an SEA when the report is published in final. Responded to GAO on 4/25/18.  Final report published on 6/14/18 (report contains 4 recommendations for DOL).  SEA due to OASP on 7/12/18 and to GAO on 8/9/18. </t>
  </si>
  <si>
    <t>GAO-18-466</t>
  </si>
  <si>
    <t>Cost of living adjustments for older Americans</t>
  </si>
  <si>
    <t>Recent Activity?</t>
  </si>
  <si>
    <t>No</t>
  </si>
  <si>
    <t>Yes</t>
  </si>
  <si>
    <t>Current Status</t>
  </si>
  <si>
    <t>N/A</t>
  </si>
  <si>
    <t>Comments on the Statement of Facts were sent to GAO on 12/1/17.   Draft report released on 4/6/18.  Comments due to OASP on 4/19/18 and to GAO on 5/5/18.  Responded to GAO on 4/24/18--OASAM did not provide comments on the draft report but did indicate they would provide a SEA when the final report was released.  Response to draft report sent to GAO on 4/24/18.</t>
  </si>
  <si>
    <t>Waiting for final report (response sent 4/24/18)</t>
  </si>
  <si>
    <t>GAO is beginning this work in response to a request made by the Chair (Collins R - ME) and Ranking Member (Casey D - PA) of the Senate Special Committee on Aging.</t>
  </si>
  <si>
    <t xml:space="preserve">This study’s objectives are to: describe the FedRAMP process and the extent to which agencies reportedly use FedRAMP for obtaining cloud services; determine whether FedRAMP’s authorization process is effective in providing controls necessary for securing selected agencies’ data in cloud environments; and identify the benefits and challenges for FedRAMP stakeholders. 
</t>
  </si>
  <si>
    <t xml:space="preserve">This engagement will examine how DOL approves and oversees self-insured coal mine operators; and what amounts and types of financial assurances are held by these operators; and </t>
  </si>
  <si>
    <t>This engagement will examine how DOL mitigates the financial risks posed by bankrupt coal mine operators, and to what extent DOL was able to secure black lung benefit liabilities during six major coal mine operator bankruptcies that occurred from 2014 through 2016.</t>
  </si>
  <si>
    <t xml:space="preserve">This GAO study will examine:  What are the current government efforts to maintain an up-to-date inventory of federal buildings containing asbestos and are the data readily available to the public; Are there technologies that could be deployed to ensure the rapid detection of asbestos fibers; and Does the government have guidelines or policies to inform federal workers if they have been exposed—or potentially exposed—to asbestos, and have those policies been followed.
</t>
  </si>
  <si>
    <t>Asbestos in Federal Buildings</t>
  </si>
  <si>
    <t xml:space="preserve">GAO is examining when can retirement plan savings be transferred to states, what is known about the effects on participants’ retirement plan savings, what steps, if any, can be taken to better preserve those savings, and what is the IRS' process for monitoring and collecting taxes when retirement plan savings are transferred to states and how does that compare to federal standards for internal controls?
</t>
  </si>
  <si>
    <t xml:space="preserve">This study will focus on trends in the distributions of income and wealth among older Americans and implications of these trends and changes in life expectancy on financial recurity in retirement. 
</t>
  </si>
  <si>
    <t xml:space="preserve">This GAO study will examine: 1) What strategies are states and localities using or planning to use to serve out-of-school youth under WIOA Youth formula grants and what is known about their results? 2) How are states and localities spending or planning to spend the youth formula funds that are required to be dedicated to work experience and what is known about their results?
</t>
  </si>
  <si>
    <t>This GAO study will examine:  governmentwide trends in employee perceptions of performance management as measured by selected FEVS responses and identify practices used and lessons learned at selected agencies in developing and implementing strategies to improve performance management. Will also evaluate OPM’s tools and resources to support agency efforts to improve performance management as it relates to organizational performance.</t>
  </si>
  <si>
    <t xml:space="preserve">This GAO study will focus on what alternatives to the CPI-W are available for measuring cost of living for seniors in the U.S. and what the benefits and disadvantages of these alternatives are.
</t>
  </si>
  <si>
    <t>This engagement will review what is known about when and how automated and self-driving vehicle technology will affect the current fleet of heavy trucks and tractor trailers and affect employment levels. Also will review what skills and training will be needed for their operation and maintenance versus existing CDL vehicles and examine how federally-funded employment and training programs are preparing to assist current and future drivers whose jobs and licenses may be affected.</t>
  </si>
  <si>
    <t xml:space="preserve">GAO is conducting a review of federal economic adjustment assistance programs established to help workers, companies, and communities affected by external forces such as trade agreements and defense and energy policy changes.  Key question: What are the federal programs that support economic adjustment assistance and what are their characteristics, including eligibility, services, funding, purpose, and numbers served?
</t>
  </si>
  <si>
    <t xml:space="preserve">This GAO study will examine: What factors, including any relevant analyses, affected the Administration’s decision to declare and renew the public health emergency for opioids; What supplemental authorities and resources are available to the federal government upon the declaration of the public health emergency for opioids, and how do these authorities and resources supplement other federal efforts related to the opioid crisis; To what extent has the federal government used these supplemental authorities and resources, including the Public Health Emergency Fund, since declaring the public health emergency for opioids.
</t>
  </si>
  <si>
    <t xml:space="preserve">GAO will be evaluating  selected agencies’ progress in implementing cloud services and determining the extent to which the agencies have experienced cost savings; and Describing agency-reported examples of successful cloud migrations and deployments.
</t>
  </si>
  <si>
    <t xml:space="preserve">This GAO study will examine:  The extent to which the policies and procedures developed by agencies to assess cyber risks align with federal requirements, federal guidance, and best practices for risk management; The extent to which selected agencies have implemented risk-based practices for improving the cybersecurity and resilience of their information systems and networks.
</t>
  </si>
  <si>
    <t xml:space="preserve">This GAO study will examine: The trends, since 2002, in the number of children working in the U.S. in ag and non-agr occupations and their characteristics  (including their safety, health, and educational attainment) particularly for those employed in work deemed hazardous, and the extent to which they may be employed in a manner not consistent with FLSA provisions;  what, if any, gaps exist in data on these children and the federal role in enforcing FLSA restrictions on child labor and reducing the risks.  GAO plans to reach out to WHD, BLS and OSHA, and possibly other DOL agencies.  
</t>
  </si>
  <si>
    <t xml:space="preserve">This GAO study will examine: To what extent have DHS and OMB taken steps towards using intrusion detection and prevention capabilities to secure federal agency information systems; To what extent have agencies reported implementing intrusion detection and prevention capabilities?
</t>
  </si>
  <si>
    <t>The National Defense Authorization Act for Fiscal Year 2018 requires GAO to report on the safety and health records of Department of Defense contractors.</t>
  </si>
  <si>
    <t xml:space="preserve">This study will consider:  What does available data reveal about the availability of the transit workforce in the future;  What actions are selected transit agencies taking to identify and address future transit workforce needs; To what extent is the Federal Transit Administration assisting transit agencies with identifying and addressing future transit workforce needs.
</t>
  </si>
  <si>
    <t>This study will consider: What steps have VR agencies taken since the passage of WIOA to work with employers and identify jobs with advancement opportunities, and what challenges have they faced; To what extent have VR agencies coordinated with other workforce programs, including WIOA Adult and Ability One, to more effectively serve both individuals with disabilities and employers; To what extent have the Departments of Education and Labor provided guidance and direction to VR agencies in their efforts to serve employers under the new law?</t>
  </si>
  <si>
    <t xml:space="preserve">This GAO study will examine include:  What international programs have key U.S. agencies conducted to address human trafficking/modern slavery in recent years; How do key agencies measure the performance of these programs; How do key agencies manage these programs to improve performance.
</t>
  </si>
  <si>
    <t xml:space="preserve">GAO is reviewing the use of budget authority and permanent appropriations (also referred to as “backdoor authority”). This work includes developing an inventory of budget accounts that have used backdoor authority at any time during fiscal years 1995-2015 as identified through the OMB MAX budget database. (job code 100774). GAO did similar work in 1996 (see GAO/AIMD 96-79). This engagement will also satisfy GAO’s legislative mandate to examine these issues from time to time. 
</t>
  </si>
  <si>
    <t xml:space="preserve">This engagement will review the oversight of pathogens handled in high-containment laboratories, including select agents overseen by the Federal Select Agent Program, which is composed of the Departments of Agriculture and HHS. </t>
  </si>
  <si>
    <t xml:space="preserve">This study will examine the characteristics (e.g. gender, race, age, etc.) of individuals who provide caregiving to family members; the extent to which individuals take time out of the workforce to provide care to family members;  the impact of caregiving on retirement security and policy options to improve caregivers’ retirement security.
</t>
  </si>
  <si>
    <t>GAO will assess the panoply of benefits and programs available government-wide to separating servicemembers intended to provide them skills and education to achieve meaningful and fulfilling employment in their civilian lives.</t>
  </si>
  <si>
    <t>GAO is examining the advantages and disadvantages of NQDC plans for participants and sponsors compared with those of 401(k) plans.  Also, GAO wants to know how the NDQC plans are regulated and what changes, if any, are needed for their oversight.</t>
  </si>
  <si>
    <t xml:space="preserve">GAO will examine:  What actions have the Elder Justice Coordinating Council (EJCC) member agencies taken to implement the recommendations from the 2017 report to Congress and what measures are in place to track the effectiveness of these actions? </t>
  </si>
  <si>
    <t xml:space="preserve">GAO will conduct this engagement at the 24 Chief Financial Officers Act agencies to determine the extent to which federal agencies are implementing IT workforce planning key practices. </t>
  </si>
  <si>
    <t xml:space="preserve">GAO is examining issues regarding natural gas storage safety, including:  the extent of natural gas storage leaks; the health and environmental risks from natural gas storage leaks; and how the federal government identifies and addresses natural gas storage leaks.
</t>
  </si>
  <si>
    <t xml:space="preserve"> GAO will examine: 
• What is known about the incidence, amount and relative significance of 401(k) plan leakage and its effects on account balances over time;  
• What are the primary reasons individual access their retirement savings early and what employment transitions may lead to workers accessing their funds before retirement; and 
• What strategies or policies, including plan defaults or other behavior-based interventions, if any, could help reduce pre-retirement withdrawals from account-based plans.
</t>
  </si>
  <si>
    <t>GAO plans to examine trends in corporate restructuring over the last 20 years, the impact of restructuring on pension and health benefits for employees and retirees, and the lessons learned for policy-makers.</t>
  </si>
  <si>
    <t>Issues under review/Objectives/Key questions: 1. How many Part E claims were reopened and what was their final outcome? 2. What procedures are in place for the Advisory Board on Toxic Substances and Worker Health to review the scientific soundness of the Site Exposure Matrix?</t>
  </si>
  <si>
    <t>GAO will review of the application of statutory transparency requirements of Div H, Title V, Section 505 of PL 114-113 under the Consolidated Appropriations Act of 2016, that requires recipients of grants funded by DOL, HHS, Education,  and related agencies disclose the total costs of programs or projects that were paid for with federal funds, and look at (1) if and how the 3 federal agencies are providing guidance and enforcing compliance to ensure grantees are adhering to the statute; (2) what % of grantees of federal funds are complying with the requirements of the statute; and (3) what methods are used to track costs, determine the % of each project's total budget financed with federal funds, and determine whether indirect costs are factored into these calculations.</t>
  </si>
  <si>
    <t>This study will review how the federal government tracks the scale and effects of automation and artificial intelligence on the U.S. economy and labor market;  the industries to be most affected; how automation oversees affects U.S. economy and workers; how federal government id's and addresses challenges facing workers displaced by automation or AI; and how selected major trading partners monitor automation and artificial intelligence and respond to these workforce pressures.</t>
  </si>
  <si>
    <t xml:space="preserve">This study will examine how DOL ensures coal mine operators secure their black lung benefit liabilities by either qualifying as a self-insurer or by purchasing and maintaining commercial insurance; How DOL approves and oversees self-insured coal mine operators; and what amounts and types of financial assurances are held by these operators; and How DOL mitigates the financial risks posed by bankrupt coal mine operators, and to what extent DOL was able to secure black lung benefit liabilities during 6 major coal mine operator bankruptcies that occurred 2014-2016.
</t>
  </si>
  <si>
    <t>Public Comment Identity Verification</t>
  </si>
  <si>
    <t>This study will examine the extent to which federal laws and agency policies, processes, and guidance require the source of public comments submitted to federal rulemaking proceedings to be verified</t>
  </si>
  <si>
    <t>Next due date to GAO</t>
  </si>
  <si>
    <t>WHD, EBSA</t>
  </si>
  <si>
    <t>GAO-18-482</t>
  </si>
  <si>
    <t xml:space="preserve">Vocational Rehabilitation: Additional Fed Info could help states </t>
  </si>
  <si>
    <t>Cybersecurity Workforce: Agencies Need to Improve Baseline Assessments and Procedures for Coding Positions</t>
  </si>
  <si>
    <t>GAO-18-577</t>
  </si>
  <si>
    <t>GAO-18-483</t>
  </si>
  <si>
    <t>GAO-18-475</t>
  </si>
  <si>
    <t>Recs?</t>
  </si>
  <si>
    <t>Yes- 4</t>
  </si>
  <si>
    <t>Yes- 1</t>
  </si>
  <si>
    <t>Yes- 3</t>
  </si>
  <si>
    <t>On 11/9/17, ETA provided GAO with responses to the 4th installment of questions. DOL received the 5th installment and responded 12/22/17. Meeting held on  1/24/18 on center monitoring.  ETA wil provide responses to GAO follow-up questions on 1/26/18.  GAO requested additional information with a 2/1/18 due date. Additional data request due to GAO on 1/26/18 was held up for internal review (ETA was granted an extension until 2/15/18  and responded 2/15/18).  GAO sent follow-up questions on 3/7/18.  Response due to OASP by 3/20/18 and to GAO by 3/21/18.  Responses sent to GAO on 3/19/18.   Exit conference held on 4/3/18 (pre-meet held on 3/29/18).  ETA's response to SoF approved by OASP on 4/11/18.  Conference call with GAO on 4/20/18.  Response to GAO clarifying questions due 4/27/18 and sent to GAO 4/26/18. Responses to open recs sent to GAO on 5/22/18. Final report issued 7/16.</t>
  </si>
  <si>
    <t>Lisa/Hong/ Jay</t>
  </si>
  <si>
    <t>Civil Penalties: Certain Federal Agencies Need to Improve Inflation Adjustment Reporting</t>
  </si>
  <si>
    <t>GAO-18-519</t>
  </si>
  <si>
    <t>Complete</t>
  </si>
  <si>
    <t>Hong</t>
  </si>
  <si>
    <t>Federal Agencies’ Evidence-Building Activities</t>
  </si>
  <si>
    <t>Examining extent to which certain agencies have identified, and taken steps to address, gaps in the evidence they use for various decision making processes</t>
  </si>
  <si>
    <t>ODEP/OASAM</t>
  </si>
  <si>
    <t>Lyda/Erin</t>
  </si>
  <si>
    <t>Employment and Retention of Employees with Disabilities in the Federal Government</t>
  </si>
  <si>
    <t>GAO is examining agencies' implementation of EO 13458, including OPM and DOL's oversight, guidance and assistance in implementation, and the extent to which agencies' have adopted reasonable accomodation policies</t>
  </si>
  <si>
    <t>Exit conference held 11/16/17.   GAO requested add' info on  procedures and project plans for DOL cybersecurity positions.  OASAM provided info 11/20/17.  Draft report (w/ 4 recs for DOL) received on 4/11/18.  OASAM responded with no comments on 4/25/18.  Final report published 6/14/18.  SEA due to OASP on 7/12/18 and to GAO on 8/9/18.  Met with Braye, Chris Y and new DAS Jeff Koch on 7/18 to discuss response process. SEA sent to GAO on 7/19. GAO requested copy of policy advisory; OASAM sent this on 8/1.</t>
  </si>
  <si>
    <t xml:space="preserve">SEA submitted 7/19, follow-up request answered 8/1. </t>
  </si>
  <si>
    <t>Internet Privacy Oversight</t>
  </si>
  <si>
    <t>Federal Cybersecurity Requirements and Assessments for State Programs</t>
  </si>
  <si>
    <t>GAO is reviewing cybersecurity and privacy requirements for state programs that acces federal data at 24 agencies,</t>
  </si>
  <si>
    <t>Puerto Rico: Limited Federal Data Hinder Analysis of Economic Condition and DOL's 2016 Overtime Rule</t>
  </si>
  <si>
    <t>Entrance conference held 10/20/16.  GAO had a follow-up meeting with CHECO (Heidi) 11/10/16.  Exit conference 3/23/18.  BLS provided data to GAO comparing the PR labor force survey and the CPS on 3/23/18.  Draft final report received on 5/9/18.  No comment response sent 5/17/18. Final report received 6/29. SEA due to OASP 7/27 and GAO 8/24. Gave extension until 7/31/18. Received draft language from BLS on 7/31; however, it was not in formal SEA format. OASP received 8/9.</t>
  </si>
  <si>
    <t>Received and sent out for review 7/18.  No recs for DOL. Comments due to ASP by 8/15 and to GAO by 9/5. 8/9: SOL/MALS has no comments. 8/13: OFCO has no comments. No comment response submitted.</t>
  </si>
  <si>
    <t>No comment response sent 8/13/18</t>
  </si>
  <si>
    <t>On 1/26/18, ETA sent GAO the most recent WIOA youth expenditure report, showing expenditues through 9/30/2018. Follow-up data request due to and sent to GAO on 2/1/18.  Follow-up to GAO questions sent to ETA on 2/9/18. Responses to questions 1-4 due 2/16/18 (sent 2/15/18), responses to questions 5-15 due 2/23/18.  OASP received a draft copy of questions 26-34 for review on 2/21/18. ETA sent response to questions to GAO on 2/23/18.  GAO wants to set up a call to discuss local workforce development area reporting of WIOA Youth expenditure data.  Follow-up GAO q's received 2/22/18 ; due 3/7/18 and 3/14/18.  Working to schedule a conference call to discuss WIOA Youth expenditure data.  Follow-up questions were sent to DOL on 3/8/18  related to the Secretary’s authority to waive certain requirements of WIOA.  Response sent to GAO on 3/13/18.   Exit conference held on 4/11/18 (pre-meet 4/10).  Follow-up questions due to GAO by 6/6/18.   Draft report rec'ved 5/15, responses due to ASP by 5/23 and to GAO by 5/30. Sent to GAO on 5/24. Final report issued 7/16. Comments due to OASP 8/13 and to GAO 9/10.</t>
  </si>
  <si>
    <t>SNAP Programs</t>
  </si>
  <si>
    <t>DOL is not the focus of this study; however, GAO sent questions along with questions re 102320 and 102339 on 8/2.</t>
  </si>
  <si>
    <t>Completed.</t>
  </si>
  <si>
    <t>N/A/</t>
  </si>
  <si>
    <t>ETA sent response specific to the quesotions for this engagement to to OASP on 8/9; on 8/13 OASP cleared and sent to GAO.</t>
  </si>
  <si>
    <t>GAO-18-685R</t>
  </si>
  <si>
    <t>SEA due to GAO 8/24. OASP received 8/9. 8/13: OASP cleared. 8/15: 8/21: BLS sent electronically to GAO.</t>
  </si>
  <si>
    <t>Sexual Harassment Prevalence and Costs</t>
  </si>
  <si>
    <t>GAO will examine the prevalence and cost of sexual harrassment, how it is tracked, and what can be done to improve understanding of costs and prevalence in the U.S. economy.</t>
  </si>
  <si>
    <t>GAO-18-459</t>
  </si>
  <si>
    <t>On 7/11/17, OASP responded to GAO regarding a questionaire received on this engagement.  DOL noted that after reviewing the questionnaire we had no activities to report on (i.e., use of live animals for intramural research, testing, and training, and what improvements, if any, are needed to enhance the transparency of such information).  On 2/14/18, GAO (Ross Campbell CampbellR@gao.gov)  confirmed that DOL was not included in the scope of this engagement; CF asked to be notified when report published.   8/29: OASP reached out to GAO and they informed us final report was published 5/31/18. (No recs for DOL)</t>
  </si>
  <si>
    <t>SEA due to OASP 8/13 and to GAO 9/10. OASP received 8/16 and cleared. ETA sent.</t>
  </si>
  <si>
    <t>GAO is examining the potential economic impacts of the H-2B visa cap.</t>
  </si>
  <si>
    <t>GAO-18-145</t>
  </si>
  <si>
    <t>Statutory Cap on H-2B Non-Immigrant Visas</t>
  </si>
  <si>
    <t xml:space="preserve">GAO-18-377 </t>
  </si>
  <si>
    <t xml:space="preserve">Final Report published on 5/31/18.  The report contained no recommendations for DOL. </t>
  </si>
  <si>
    <t xml:space="preserve">Jessica </t>
  </si>
  <si>
    <t xml:space="preserve">On 1/11/17, BLS provided GAO with a checklist of product categories that BLS had data on.  On 5/9/17, BLS provided GAO with a checklist on three product categories--women's tops, women's outerwear, and women's cosmetics. Final report issued on 8/23/18.  </t>
  </si>
  <si>
    <t>GAO-18-500</t>
  </si>
  <si>
    <t xml:space="preserve">Draft report was not circulated to DOL for comment. </t>
  </si>
  <si>
    <t>Excess/Surplus Personal Property Recipients</t>
  </si>
  <si>
    <t>• How often federal agencies provide excess property to non-federal recipients; extent to which this is tracked and reported</t>
  </si>
  <si>
    <t>GAO-18-609SP</t>
  </si>
  <si>
    <t>Managing for Results: Government-wide Actions Needed to Improve Agencies' Use of Performance Information in Decision Making</t>
  </si>
  <si>
    <t>Reemployment Services: DOL Could Better Support States in Targeting Unemployment Insurance Claimants for Services</t>
  </si>
  <si>
    <t>Yes-3</t>
  </si>
  <si>
    <t>Unemployment Insurance: Actions Needed to Ensure Consistent Reporting of Overpayments and Claimants' Compliance with Work Search Requirements</t>
  </si>
  <si>
    <t>GAO-18-486</t>
  </si>
  <si>
    <t>Last Activity</t>
  </si>
  <si>
    <t>10/31/207</t>
  </si>
  <si>
    <t>OASAM, OSHA, BLS, CFO</t>
  </si>
  <si>
    <t>GAO-19-90</t>
  </si>
  <si>
    <t>Federal Revenue Effects of Differential Tobacco Tax Rates</t>
  </si>
  <si>
    <t>ETA/OASAM</t>
  </si>
  <si>
    <t xml:space="preserve">Hong/Lisa/Carroll </t>
  </si>
  <si>
    <t>Trustees Reports on Social Security and Medicare Trust Funds</t>
  </si>
  <si>
    <t xml:space="preserve">This GAO study will examine:  (1) How are the Social Security and Medicare trustees reports developed each year? (2) What offices and staff are involved in the process, and what are their roles? (3) What factors affect the timeliness of the reports?  </t>
  </si>
  <si>
    <t xml:space="preserve">DOL is not the focus of this study; however, GAO asked on 4/5/18 to meet with OSHA to discuss effectiveness of rulemaking and enforcement approaches to workplace protection. There was a meeting (4/25?), and on 8/6/18 they reached out with follow-up questions.  On 9/24 GAO requested that OSHA reivew some statements for accuracy.  Response due to OASP by 10/3 and to GAO by 10/5. </t>
  </si>
  <si>
    <t xml:space="preserve">Response to 8/6 questions sent 8/15/18.  Response due to GAO by 10/5. </t>
  </si>
  <si>
    <t>GAO-19-35</t>
  </si>
  <si>
    <t xml:space="preserve">Response to follow-up questions sent to GAO on 9/26. </t>
  </si>
  <si>
    <t>GAO-19-97R</t>
  </si>
  <si>
    <t xml:space="preserve">7/18: received courtesy copy of draft report (no recs for DOL). 9/5: Final report issued. Comments due to OASP by 10/3 and GAO 10/31/18.  Sent a "no comment" response to GAO on 10/2/18. </t>
  </si>
  <si>
    <t xml:space="preserve">Sent a "no comment" response to GAO on 10/2/18. </t>
  </si>
  <si>
    <t>Response sent to GAO on 10/3.</t>
  </si>
  <si>
    <t xml:space="preserve">Comments due to OASP by 10/3 and to GAO by 10/31.  Approved by OASP on 10/5. </t>
  </si>
  <si>
    <t>Conference call held 1/24/18 to discuss GAO questions.  DOL provided GAO with written responses on 1/30/18.  1/25: Received questions for 1/31/18 meeting.   1/31: Meeting to discuss the REA impact study frm Abt Associates.  ETA response to GAO follow-up questions due to GAO on 3/2/18; ETA sent to OASP on 3/6/18; OASP provided comments; ETA responded to OASP on 3/7/18.   On 3/7, OASP deferred approval of response to ETA leadership and  sent to GAO.  GAO sent DOL follow-up questions on 3/8/18.  Response due to GAO on 3/16/18.  Exit conference held on  6/5/18; 6/18/18 follow-up questions due 6/26, responded 6/27. Response to 6/22 follow-up questions due to OASP 6/28 and to GAO on 6/29. Cleared and sent 6/28.  Tech comments sent 8/7; letter sent 8/9. 9/5: Final report issued. Comments due to OASP by 10/3 and GAO 8/31/18.  Approved by OASP on 10/5.</t>
  </si>
  <si>
    <t>Entrance conference held on 3/16/18.  Follow-up data/information from OSHA due to GAO by 4/11/18.  Conference call with OWCP held on 4/9/18.  OWCP program staff were unable to participate in the call due to a last-minute meeting with their leadership (SOL/DFEEWC staff participated).  Follow-up meeting scheduled with OWCP on 4/10/18.     GAO requested data on asbestos issus on 4/3/18.  Response sent to GAO on 4/13/18. Response to follow-up questions due (and sent) to GAO on 5/2/18.  Follow-up questions on FECA data sent to DOL on 5/7/18, due to OASP by 5/17/18, and due to GAO by 5/18/18.  FECA responses sent to GAO on 5/21/18.  Follow-up meeting held 5/31/18.  Follow-up q's sent 6/19, sent to GAO 7/2. They had a follow-up q; meeting to discuss 7/12. At meeting, had additional question. Sent one item 7/18 and other 7/19. This raised additional question; meeting held 7/23 to discuss, and another question was received via email. Response sent 7/30.  Response to follow up questions received 8/6 sent 8/10. SOF received 8/9; there will be no recs for DOL; OSHA comments sent to GAO 8/16; OWCP comments sent 8/17. DOL declined exit conference.  Draft report issued on 9/26/18--no recommendations for DOL.  Comments due to OASP on 10/5 and to GAO by 10/15. Technical comments sent to GAO on 10/9.</t>
  </si>
  <si>
    <t>Yes-2</t>
  </si>
  <si>
    <t>Network for Manufacturing Innovation Program</t>
  </si>
  <si>
    <t xml:space="preserve">This GAO study will examine: What is the status of establishing the Manufacturing USA network since GAO issued their April 2017 report and to what extent have selected agencies considered whether additional institutes are needed to help advance U.S. manufacturing competitiveness; What results has the Manufacturing USA network achieved, as indicated by the program’s initial performance measures;  What progress has Commerce made in working with other agencies to expand and modify its performance measures to track long-term outcomes, and to what extent will any agreed upon performance measures help Commerce assess how the Manufacturing USA program is furthering its eight statutory purposes; and What are federal and nonfederal stakeholders’ perspectives on whether the Manufacturing USA institutes are taking the steps needed to ensure sustainability beyond a period of initial federal funding.
</t>
  </si>
  <si>
    <t>Federal Aviation Administration Oversight of Runway Safety</t>
  </si>
  <si>
    <t>GAO-19-77</t>
  </si>
  <si>
    <t xml:space="preserve">GAO will be updating their May 2017 report entitled “Improper Payments: Additional Guidance Could Provide More Consistent Compliance Determinations and Reporting by Inspectors General” (GAO-17-484) to include FY 2016 and 2017 data.  planned objectives include determining (1) the # of agencies, among those listed in the Chief Financial Officers Act of 1990, as amended (CFO Act), that complied with the criteria listed in IPERA, as reported by their IG, and what criteria and programs the IGs concluded were primarily responsible for instances of agency noncompliance; (2) the number of programs at the CFO Act agencies that were determined noncompliant with IPERA criteria by their IGs for two or more consecutive years, as of FY 2016 and 2017 and (3) to what extent the CFO Act agencies and OMB addressed applicable requirements for such programs reported as noncompliant with IPERA criteria for two or more consecutive years, as of FY 2016.  Draft report issued on 10/10.  No recommendations for DOL.  Comments due to OASP by 10/18 and to GAO by 10/25.  Held conference call with GAO/ETA to address clarifying issues raised by Nancy Rooney. </t>
  </si>
  <si>
    <t xml:space="preserve">This study will examine key trends facing the federal workplace and workers; employment incentives and practices experts think will be needed to attract and retain a high-performing workforce, experiences of public and private sector employers in implementing these incentives and practices; and opportunities, challenges, and lessons learned to applying these leading practices in the federal government.
</t>
  </si>
  <si>
    <t xml:space="preserve">Entrance conferece held on  5/23/18.  Received follow-up request for informationon 5/23/18.  Responses due to GAO on 6/6/18. Extension was granted until 6/11/18.  Responses sent to GAO on 6/15/18. SOF received 7/23; they want response by 7/26 but gave extension until 7/31. Sent 7/31. No exit conference because there will be no recommendations to DOL. Draft report received 8/17; sent to ETA, OWCP, and ODEP. Comments due to OASP 8/24 and GAO 8/31. ODEP and OWCP have no comments. Technical edit from ETA submitted 8/23/18.  Final report issued on 10/23.  The final report does not contain any recommendations for DOL.  Comments on the final report are due to OASP by 11/20 and to GAO by 12/18. </t>
  </si>
  <si>
    <t>GAO-19-88</t>
  </si>
  <si>
    <t xml:space="preserve">10/25/17: ETA responded to GAO's request to provide an Unemployment Insurance Program Letter (UIPL).  12/15/17: Follow-up questions recceived; due 12/19. 1/18/18: Response sent. 5/22/18: Exit conference (pre-meet on 5/16/18).  Follow-up q's sent to ETA on 5/1/18, due to GAO on 5/11/18; sent to GAO 5/16/18.  GAO estimated draft report will be issued by mid-July and the final by late summer/early fall.  Response to Statement of Facts sent to GAO on 5/23/18.  Drafted report received 7/9 (4 recs to DOL); comments due to OASP 7/17 and GAO 7/24. OASP received 7/20; Hong cleared; 7/24: Stephanie cleared. ETA sent 7/24.  SEA was signed and sent on 11/5/18, </t>
  </si>
  <si>
    <t xml:space="preserve">Comments due to OASP by 10/3 and to GAO by 10/31. SEA was signed and sent on 11/5/18,   </t>
  </si>
  <si>
    <t xml:space="preserve">Response to Statement of Facts  sent to GAO on 11/6/18. </t>
  </si>
  <si>
    <t xml:space="preserve">Entrance conference (conference call) held on 5/8/18.  Follow-up q's received 6/29; due to OASP 7/19 and GAO 7/20. OASP received 7/17; sent to BLS. Extension until 7/25 so 7/23 to OASP. BLS cleared 7/24. Sent 7/24.  Recevied Statement of Facts on 10/31/18.  Response due to GAO on 11/7/18.  The final report will not contain any recommendations for DOL or BLS. Response to Statement of Facts sent to GAO on 11/6/18. </t>
  </si>
  <si>
    <t xml:space="preserve">This GAO study will examine: What is known about trends in terminal area safety incidents since 2008 and the factors contributing to those trends? What framework exists for the FAA to investigate safety incidents, analyze trends, and require air carriers and other stakeholders to implement corrective actions to prevent the events’ recurrence? Do any gaps exist in the rules, procedures and policies governing investigations into safety incidents and the reporting of findings?  What types of new technologies and other FAA, airport, and airline actions have been implemented to address terminal area safety incidents? What is known about the effectiveness of these technologies and actions? How does the FAA collect, analyze, and report data on terminal area safety incidents, and how has this changed since 2008, if at all?  FAA, not DOL is the focus of this study so no recommendations are anticipated. 
</t>
  </si>
  <si>
    <t>Management of Public Comments on Federal Rules</t>
  </si>
  <si>
    <t>This study willl examine:  (1) How do agency’s policies, procedures, and practices allow them to meet their requirements in collecting, analyzing, internally considering, and publicly
responding to comments on proposed rules?
(2) To what extent do agencies facilitate public access and transparency through their use of online comment platforms? (3) What information is known about the cost of the notice-and-comment process to agencies?
a) What would be the cost implications for all agencies to participate in regulations.gov?
b) To what extent have agencies identified practices to make the notice-andcomment
process more cost effective?</t>
  </si>
  <si>
    <t>GSA’s Enterprise Infrastructure Solutions Program</t>
  </si>
  <si>
    <t>This study willl: (1) Describe the extent to which agencies are on track to meet the schedule for
transitioning from Networx to Enterprise Infrastructure Solutions contracts, and
the factors that have contributed to delays, if any; and (2) Evaluate the extent to which GSA and selected agencies are implementing
established planning practices for the transition from Networx to Enterprise
Infrastructure Solutions contracts.</t>
  </si>
  <si>
    <t>FECA Benefit Levels</t>
  </si>
  <si>
    <t xml:space="preserve">Issues this study will examine include:
How FECA benefits for retirement-aged beneficiaries compare to benefits for federal annuitants under the Federal Employees’ Retirement System (FERS) under various scenarios. Specifically, the study will address: 1) how FECA and FERS benefits compare under current FECA benefit specifications and at a reduced FECA benefit level, and 2) how FECA benefits compare to FERS benefits for federal annuitants who worked 30-year careers.
</t>
  </si>
  <si>
    <t xml:space="preserve">OASAM/PMC also attended the entrance conference.  BLS and GAO met on 1/18/18 to discuss GAO’s follow-up questions. GAO requested follow-up performance management information from BLS which  BLS provided on 1/18/18.  GAOsays the final report will be issued in late summer 2018 and it will not have DOL recs. DOL will have an opportunity to review the draft before it goes final.  GAO requested follow-up information on 3/19/18 which was sent on 4/2/18. Follow-up meeting held on 4/12/18 to address follow-up questions.  Follow-up meeting information due to GAO by 4/26/18 and sent 4/17/18.  Received Statement of Facts on 6/8/18.  Responses due to OASP on 6/21/18 and to GAO on 6/22/18. Extension thru 6/26; sent 6/26.  Received draft report on 9/24 (no comments for DOL).  Response due to OASP on 10/15 and to GAO on 10/24.   Technical comments sent to GAO on 10/10.  Final report was published on 11/20/18--no recommendations for DOL.  </t>
  </si>
  <si>
    <t>Program Management Improvement Accountability Act (PMIAA)</t>
  </si>
  <si>
    <t xml:space="preserve"> This study will assess the status and effectiveness of the implementation of PMIAA, including the efforts of the Office of Management and Budget (OMB), Office of Personnel Management, and other agencies to carry out PMIAA’s provisions.</t>
  </si>
  <si>
    <t>GAO-19-105</t>
  </si>
  <si>
    <t xml:space="preserve">ETA provided GAO with information on  private sector “future of work” efforts on 9/19/17.   GAO sent DOL are excerpts from their draft report where BLS data were used (DOL is not the subject of this audit).  A response is due to OASP by 10/19 and to GAO by 10/23.  Response sent to GAO on 10/17. GAO request to review statement of facts received on 11/29.  A response is due to GAO by 12/12 (12/10 to OASP).   Response sent on 11/30/18. </t>
  </si>
  <si>
    <t xml:space="preserve">Excerpt of draft report sent to DOL on 10/15.  GAO request to review statement of facts received on 11/29.  A response is due to GAO by 12/12 (12/10 to OASP).  Resposne sent on 11/30/18. </t>
  </si>
  <si>
    <t xml:space="preserve">1/10/18:  GAO &amp; WHD met re data requests. Responses sent GAO 1/12/18.  WHD submitted responses to GAO's 12/15 inquiry the week of 1/22/18 (Nat'l Office).  Responses will be sent to the reg and district offices week of 1/29/18. GAO sent OSHA follow-up q regarding  answers to q's OSHA sent GAO on 1/3/18.  Responses are due to GAO by 2/5/18.   On 1/17/18, GAO requested CFOI &amp; SOII data from BLS by 2/2/18; BLS provided the data to GAO on 2/8/18.   OASP cleared WHD responses to GAO on 1/31/18.  WHD responses sent on 2/7 &amp; 2/12/18.  GAO sent follow-up questions to OSHA due 2/2/18; OSHA granted extension until 2/6. OASP got response WHD reviewed on 2/6;  sent to GAO on 2/12/18.  Conference call scheduled for 3/5/18 to discuss documents WHD submitted to GAO.  Call with BLS scheduled 3/22/18 re CFOI and SOII analyses.  GAO sent ETA follow-up q's on NAWS dataset on 3/27/18.  Responses due 4/17/18.  Follow-up meeting scheduled with WHD on  4/10/18 and 4/12/18.  Responses to questions on the NAWS dataset due to GAO on 4/17/18.  4/2: ETA requested clarification on two of GAO's questions; GAO responded 4/16/18.  GAO requested a response by 4/30/18 (response in ETA front office. ) ETA request received  6/12; due 7/6; extension until 7/17; OASP received 7/16; sent 7/19. SOF received 6/28. Exit conference 7/12. (pre-meet 7/11) BLS Response due 7/6; BLS sent directly 7/3. Draft report expected in September. 5 q's for WHD due 7/17;  got extension and sent 19th. Another 2 questions received 7/23; due and answered 7/27. 9/4/18: GAO asked OSHA/WHD to provide latest MOU or confirm latest is from 4/5/1990. 9/7: We confirmed it is.  Draft report issued on 9/28/18.  Comments due to OASP by 10/12/18 and to GAO by 10/19/18. Technical comments sent to GAO on 10/17.  Final report issued on 12/3/18--four recommendations for DOL. SEA due to OASP by 12/31/18. </t>
  </si>
  <si>
    <t>GAO-19-26</t>
  </si>
  <si>
    <t xml:space="preserve">Entrance Conference held 1/31/17.  GAO plans to issue a final report either late 2017/early 2018.  GAO sent follow-up questions to DOL on 2/22/18.  Response due to OASP by 3/8/18 and to GAO by 3/9/18.    Conference call held on 3/14/18.  Response to follow-up questions due to GAO by 3/23/18.  EBSA provided responses on 3/29/18 and 4/3/18.   Follow-up questions sent to DOL on 5/2/18 and due to OASP on 5/9/18 and GAO on 5/10/18. Response to clarifying questions sent to GAO on 5/8/18. Exit conference held 9/5/18. Draft report received 11/5/18 (one recommendation for ETA).  Response due to GAO by 11/19 (11/13 to OASP). Technical comments sent to GAO on 11/29.  Signed response memo sent to GAO on 12/3. </t>
  </si>
  <si>
    <t xml:space="preserve">Comments on draft report due to GAO by 11/19/18.  Technical comments sent to GAO on 11/29.  Signed response memo sent to GAO on 12/3. </t>
  </si>
  <si>
    <t xml:space="preserve">The Entrance Conference was held on 12/5/17. ILAB did not keep OASP involved in this engagement. Second meeting in Feb. Exit conference 8/30/18. 9/4/18: ILAB comments on SOF sent 9/5/18.  Draft report received 9/28/18.  Comments due to OASP by 10/12/18 and to GAO by 10/26/18.  Technical comment sent to GAO on 10/15/18.  Final report issued on 12/4/18 (no recommendations for DOL).  Comments due to OASP by 1/2/19 (1/30/18 to GAO). </t>
  </si>
  <si>
    <t>GAO-19-85R</t>
  </si>
  <si>
    <t xml:space="preserve">Entrance conference held on  3/29/18 (conference call).  Exit conference held on 9/17/18 (conference call). Dylan Sacchetti of OCFO represented DOL.  Conference call with GAO held on 10/15 to address clarifying issues raised by Nancy Rooney.   The draft report contains no recommendations for DOL. Technical comments sent to GAO on 10/23.   Final report published on 12/7/18.  No recommendations for DOL. </t>
  </si>
  <si>
    <t>GAO-19-14</t>
  </si>
  <si>
    <t xml:space="preserve">12/6/17: meeting to discuss GAO’s data request from OWCP.   12/11/17: GAO requested add'l info from OWCP regarding the Advisory Board on Toxic Substances and Worker Health Subcommittee on the Site Exposure Matrices (SEM); info sent 12/13/17. 1/18/18, 1/22/18--GAO interview of  members of the SEM Advisory Board—OWCP and SOL/DFEEWC staff sat in on interviews.  Interviews with Advisory Board held on 1/31/18.  Follow-up call with GAO held 3/26/18. Follow-up data to be provided to GAO in OASP clearance.  Conference call held on 4/24/18 to discuss clarifying issues regarding data OWCP provided to GAO.  Follow-up meeting held 6/1/18. Responses to followup questions due to GAO 6/25; received 6/26 and Jay cleared. Stephanie sent to OSEC. 7/9/18: Received OSEC edits; sent to OWCP. Minor tweaks made and sent to GAO. Another pending item sent 7/13. They had follow up question re secretary's order.  Secretary's order sent to GAO on 7/20/18. Exit conference held 8/10/18. Follow-up questions received 8/13/18 (response sent 8/24) and 8/15 (response sent 8/22).  Draft report issued 9/7/18. Responses due to OASP by 9/24/18 and to GAO by 10/5/18.  Technical comments sent to GAO on 9/14/18.  Responses submitted to OASP for DOL clearance on 9/24/18.  Responses sent to GAO on 10/2.  Received final report on 12/7--one recommendation for DOL.  Response due to GAO by 2/1 (1/4 for OASP). </t>
  </si>
  <si>
    <t>Entrance confernce held on 9/5/17.    GAO follow-up questions received 1/18/18 and due by 2/1/18. ETA notes that some follow-up responses are being developed jointly with Education and additional time may be needed to clear responses with both agencies. GAO  granted an extension until 2/23/18.  GAO wants to set up a conference call on  with DOL&amp; ED to discuss follow-up questions/responses to GAO questions.  OASP responded to GAO on 2/23/18.  GAO sent follow-up questions to DOL and ED on 2/28/18.  Responses are due to GAO by 3/9/18.   Follow-up call with GAO, Ed and ETA scheduled for 3/13/18 (prep call held on 3/9/18).   ETA provided responses to questions during the 3/13/18 conference call. Follow-up information requested on 3/22/18 with response due by 4/5/18. Sent to GAO on 4/3/18.   Exit conference held 5/16 (pre-meet 5/15). 6/28: Draft report received. 2 recs. Comments due to OASP 7/6. 7/11: Lisa had comments on draft response, which were cleared by ETA 7/13. 7/16: LD sent draft letter to Nathan (in lieu of Stephanie). 7/18: Nathan cleared letter. Sent to ETA to clean up doc before submission to GAO; sent to GAO on 7/19. 7/23: Technical comments sent.  SEA due to OASP by 11/7. Signed SEA sent to GAO on 12/7.</t>
  </si>
  <si>
    <t>GAO-19-36</t>
  </si>
  <si>
    <t xml:space="preserve">On 10/23/17, DOL responded to  GAO questions regarding both OWCP and ETA as they pertain to the GAO study on Spending Authority and Permanent Appropriations” (i.e. backdoor authority).  GAO sent us follow up questions regarding  ETA pertaining to the GAO study on Spending Authority and Permanent Appropriations.  Responses are due to OASP by 12/6/17 and due to GAO by 12/11/17.  Responses sent to GAO on 12/8/17.  On 12/14/17,  GAO sent another request for information to OCFO witht response date of 12/22/17.  OASP sent the information to GAO on 12/22/17. Statement of Facts received on 2/22/18--response due to OASP by 3/14/18 and to GAO by 3/15/18.  On 3/12/18 CFO indicated that they would send a response to OASP by 3/13/18. Sent response to GAO on 3/19/18.  Final report issued on 12/11/18.   Comments (if any) due to OASP by 1/8/19 (2/5/19 to GAO). </t>
  </si>
  <si>
    <t>BLS/EBSA</t>
  </si>
  <si>
    <t>Jay/Jessica</t>
  </si>
  <si>
    <t>Economic Mobility and Millennials’ Retirement</t>
  </si>
  <si>
    <t xml:space="preserve"> This study will assess: current trends regarding economic mobility of Americans; assess how  trends in economic mobility vary by different demographic factors and across generational cohorts; and what are the implications of these trends for retirement security, particularly with respect to younger workers?
</t>
  </si>
  <si>
    <t>GAO-19-235</t>
  </si>
  <si>
    <t>GAO-19-58</t>
  </si>
  <si>
    <t>GAO-19-179</t>
  </si>
  <si>
    <t>GAO-19-218R</t>
  </si>
  <si>
    <t>GAO-19-161</t>
  </si>
  <si>
    <t xml:space="preserve">On 1/10/18, OASP reached out to GAO to provides dates/times for an entrance conference.  Entrance conference held on 1/30/18.   GAO will follow-up if they have any additional questions/data requests. On 2/6/18, GAO sent DOL a follow-up data request--responses are due 2/21/18.  OASAM provided a partial response on 2/21/18 and additional data were provided on 2/23/18.  Follow-up meeting held 6/6/18. 6/19 follow-up questions received; responded 7/17. 7/9: Data request received and due 7/23.  Response sent to GAO on 7/17.  Another item (#4) due 7/23; sent 7/27. Data request #5 received 7/20 and due 8/3; OASAM sent 7/20.  Data request #6 received 9/7 and due September 21. Sent a reminder to GAO on 9/24. Data request #6 sent to GAO on 9/25. Received Statement of Facts on 11/6.  Response due to GAO by 11/14 (11/13 to OASP).  A "no comment" response was sent to GAO on 11/14.  DOL also declined an exit conference for this engagement. Received draft report on 11/29 (no recommendations for DOL).  Response due to GAO by 12/7.  A "no comment" response was sent to GAO on 12/6/18.  Final report issued on 12/18/18.  No recommendations for DOL.  Comments due to GAO by 2/12/19 (1/15/19 to OASP). </t>
  </si>
  <si>
    <t>In response to a congressional mandate, GAO plans to assess the status of federal agencies’ efforts to implement the requirements of the Federal Cybersecurity Workforce Assessment Act of 2015.  This engagement will review agencies’ implementation of all the provisions in the act. GAO recently conducted a related engagement that reviewed the status of agencies’ implementation efforts up until February 2018 (Federal Cybersecurity Workforce Assessment (Job Code 101198)).</t>
  </si>
  <si>
    <t>GAO-19-144</t>
  </si>
  <si>
    <t>GAO-19-45R</t>
  </si>
  <si>
    <t>Draft report issued on 9/25/18--no recommendations for DOL.  Comments due to GAO by 10/15/18. Technical comments sent to GAO on 10/9/18.  Final report issused on 12/19/18--no recommendations for DOL.   Comments due to GAO by  2/13/19 (1/16/19 to OASP).</t>
  </si>
  <si>
    <t xml:space="preserve">Entrance Conference held on 12/4/17.   Conference call held 6/27/18 (pre-meet held on 6/18/18) to discuss the workforce impacts of automated trucking.  GAO requested add'l info sent to OASP by ETA on 7/2. Hong/Stephanie cleared; ETA sent.  7/3: Follow-up qs received. 7/5: BLS sent responses directly to GAO. Follow-up questions received 7/26; BLS responded 7/30.  Exit conference held on 11/5.  Draft report received on 12/14 (two recommendations for DOL).  Response due to GAO on 1/25 (1/14 to OASP). </t>
  </si>
  <si>
    <t>Mental Health Parity</t>
  </si>
  <si>
    <t xml:space="preserve">This study will examine how federal and state agencies enforce mental health parity requirements for group and individual health insurance, Medicaid managed care, and CHIP.
</t>
  </si>
  <si>
    <t>Follow-up request due to OASP by 10/2 and to GAO by 10/3. Response sent to GAO on 10/4/18. Pre-meet exit conference held on 10/23/18.  Exit conference held on 10/24.  Response to Statement of Facts due to GAO by 11/2/18 (to OASP by 11/1).  Response to the Statementof Facts sent to GAO on 11/2/18. Follow-up questions sent to DOL on 11/13--responses due to GAO by 11/26 (11/20 to OASP).  Response sent to GAO on 11/19.  Received draft report on 12/6.  No recommendations for DOL.  Comments due to OASP by 12/13 (12/21 to GAO).  Response sent to GAO on 12/19.</t>
  </si>
  <si>
    <t>12/15/17 entrance conference was held jointly with the GAO study, “Federal Employment and Training Programs” (Job Code 102320).  Follow-up entrance conference meeting was held on for 1/25/18 (pre-meet held on  1/19/18).  GAO distributed the survey instrument on 5/1/18.  Responses due to OASP by 5/24/18 and to GAO by 5/30/18. Follow-up questions from entrance conference due to GAO by May 30, 2018.  Survey instrument responses sent to GAO on 6/1/18.  7/3: Meeting requested. Meeting held 7/25 at 4 pm. Follow-up questions received 7/27 and 8/2.  Response to follow-up questions due to GAO on 8/9 (sent 8/9) and 8/16.  Partial response to 8/2 inquiry (with answers from WB and VETS) sent to GAO 8/17. Additional responses from ETA sent 8/23 and 8/24. Other items still due-- extension granted until 9/12. Due to OASP 9/10. Survey received 8/2; sent 9/6.  Follow-up questions received from GAO on 9/18--response due to OASP by 10/2 and to GAO by 10/3.  Response sent on 10/4.   Exit conference held on 10/24.  Edits to Statement of Facts due to GAO by 11/2 (to OASP by 11/1). The final report will not contain any recommendations for DOL..  Response to the Statement of Facts sent to GAO on 11/2. Follow-up questions sent to DOL on 11/13--responses due to GAO by 11/26 (11/20 to OASP). Response sent to GAO on 11/19.   Received draft report on 12/6.  No recommendations for DOL.  Comments due to OASP by 12/13 (12/21 to GAO).  Response sent to GAO on 12/19.</t>
  </si>
  <si>
    <t xml:space="preserve">Entrance conference held 7/10/18. BLS sent requested follow-up info. Follow-up meeting held 8/21/18.  Exit conference held on 11/27/18. Received draft report on 12/14 (no recommendations for DOL).  Comments due to GAO on 1/7 (12/28 to DOL).  Responses sent to GAO on 1/2/19 and 1/7/19. </t>
  </si>
  <si>
    <t xml:space="preserve">Exit conference held on  11/27/18. Received draft report on 12/14 (no recommendations for DOL).  Comments due to GAO on 1/7 (12/28 to DOL).   Responses sent to GAO on 1/2/19 and 1/7/19. </t>
  </si>
  <si>
    <t xml:space="preserve">Exit conference held on  11/5/18. Draft report received on 12/14 (two recommendations for DOL).  Response due to GAO on 1/25 (1/14 to OASP). </t>
  </si>
  <si>
    <t xml:space="preserve">OASAM/OCIO declined the entrance conference.  Exit conference held on 11/8.   Received draft report on 12/18 (one recommendation for DOL).  Response due to GAO on 1/17/19 (1/9/19 to OASP).  Response sent to GAO on 1/10/10. </t>
  </si>
  <si>
    <t xml:space="preserve">Draft report isued on 12/18/18.  Response to the recommendation sent to GAO on 1/10/18.  </t>
  </si>
  <si>
    <t>GAO-19-16</t>
  </si>
  <si>
    <t>GAO-19-282</t>
  </si>
  <si>
    <t xml:space="preserve">The Entrance Conference was held on Wednesday, November 29 at 3:30 p.m.  This entrance conference was held jointly with the GAO study titled, “Income and Wealth Distribution of Older Americans” (Job Code 102142).  GAO anticipates issueing a final report in  Fall 2018.  Exit conference held on 10/11.  Received draft report on 12/14.  Report contains 1 recommendation for DOL.  Respose due to GAO on 1/1 (12/28 to DOL).   Technical comments sent to GAO on 1/8.  Comments sent on 1/11. </t>
  </si>
  <si>
    <t xml:space="preserve">Exit conference held on  10/11. Response to the recommendation in the draft report due to GAO on 1/11 (12/28 to DOL). Technical comments sent to GAO on 1/8.  Comments sent on 1/11. </t>
  </si>
  <si>
    <t xml:space="preserve">Meeting to discuss questions received held on 9/17.  Follow-up assignments sent to GAO on 10/12.  Exit conference held on 11/8/18.  Follow-up questions due to GAO on 11/ 20. Draft  report received on 12/12 (1 recommendation for DOL).  Comments due to OASP by 1/4 (1/11 to GAO).  Response sent to GAO on 1/11. </t>
  </si>
  <si>
    <t xml:space="preserve">Entrance Conference pre-meet held on 4/12/18.  Entrance conference scheduled for 5/11/18 (orginally scheduled for 4/24/18).   GAO determined that ETA's invovement in this engagement is not necessary.  GAO sent surveys to VETS on 6/14/18.  Responses due 7/9/18 (Part I) and 8/20/18 (Part II).  6/26: Confirmed they'd like some info re TAP (in addition to HVRP and JVSGP) and sent survey on that to VETS. 7/9: Received response, Karlyn cleared. 7/10: Sent to GAO. 8/14: Survey Part II received by OASP, cleared and sent to GAO.  Received draft report on 10/1.  Response due to OASP 10/9 and GAO by 10/16.  The report contains no recommendations for DOL. Response sent to GAO on 10/9.  Response sent to GAO on 10/9 (technical comments).   Final report issued on 1/17/19.  No comments for DOL. </t>
  </si>
  <si>
    <t xml:space="preserve">Draft report issued on 10/1/18.  Response due to GAO by 10/16/18.  Response sent to GAO on 10/9/18.  Final report issued on 1/17/19.  No comments for DOL. </t>
  </si>
  <si>
    <t xml:space="preserve">Entrance Conference 11/3/17.  OASAM provided GAO with follow-up information on 11/30/17.  Call with GAO on 2/22/18  re DOL-identified benefits of cloud migrations.  Follow-up request from this meeting  for data/metrics on cloud migrations due to OASP on 3/8/18 and to GAO on 3/9/18.  OASAM provided a partial response on 3/9/18.   GAO had clarifying questions on info OASAM previously sent to GAO.  Response due to OASP on 3/29/18 and to GAO on 3/30/18. OASAM provided a response on 3/30/18.   Follow-up questions sent to OASAM on 5/21/18--response sent to GAO on 6/1/18.  Exit conference held on 6/18/18.  Follow-up questions due to OASP by 6/22/18 (received from OCIO 6/25) and to GAO by 6/25/18.  Sent to GAO 6/26. Add'l q's received 6/29. Response due to OASP 7/12 and to GAO 7/13. Response sent 7/18.  Received draft report on 12/13.  There are three recommendations for DOL.  Response due to GAO on 1/23 (1/16 to DOL).  Response to GAO cleared by OASP on 1/23 and sent to GAO on 1/23. </t>
  </si>
  <si>
    <t>GAO-19-257</t>
  </si>
  <si>
    <t xml:space="preserve">Federal Agencies’ Information Security Practices and Their Implementation of Statutory Requirements of the Federal Information Security Modernization Act” (FISMA) </t>
  </si>
  <si>
    <t>GAO’s objectives are to assess
(1) the adequacy and effectiveness of federal agencies’ information security policies
and practices; and (2) the extent to which agencies with oversight or government-wide
responsibilities have implemented FISMA requirements.</t>
  </si>
  <si>
    <t>Savings through Real Property Reform</t>
  </si>
  <si>
    <t xml:space="preserve">The primary goal of the study is to explore the role cost plays in agencies’ real property planning processes and the extent to which agencies have realized savings through space reductions.  GAO is seeking to answer the following questions:  How have civilian CFO Act agencies’ costs to operate, maintain, or lease office space changed since 2015; To what extent do selected civilian CFO Act agencies apply leading practices for real property management to identify their office space requirements, set reduction or growth goals, and establish steps to achieve those goals; What factors drive selected civilian CFO Act agencies’ office space operations, maintenance, and lease costs and how do these costs influence these agencies’
selection of renovation, relocation, or disposal projects?
</t>
  </si>
  <si>
    <t>OASP/BLS/ETA</t>
  </si>
  <si>
    <t xml:space="preserve">Jay, Lisa, Hong </t>
  </si>
  <si>
    <t>Aviation Workforce</t>
  </si>
  <si>
    <t xml:space="preserve">GAO is beginning this work in response to a congressional mandate included in the FAA Reauthorization Act of 2018.
</t>
  </si>
  <si>
    <t xml:space="preserve">Follow-up conference call held on 10/16/18.   Follow-up information due to GAO by 10/24/18.  Received response from ETA on 10/29.  ETA requested that OASAM review data for accurancy.  Sent data to OASAM on 10/29.  Response sent to GAO on 10/30. Follow-up questions received on 11/2--due to GAO on 11/15 (11/13 to OASP).  Follow-up questions directed to MSHA, CEO, ILAB, VETS, ODEP, and WB sent to DOL on 11/6.  Responses due to GAO on 11/15 (11/14 to OASP).  Responses were sent to GAO on 11/16/18.  Exit confernece held on  12/14.   Received draft report on 1/14.  One recommendation for DOL.  Response due to GAO by 2/13 (1/30 to OASP). Technical comments sent to GAO on 2/1.  Response memo from OSHA sent to GAO on 2/4. </t>
  </si>
  <si>
    <t xml:space="preserve">Entrance conference held on 4/13/18 (pre-meet 4/10).  8 responses due. 2nd q answered 5/18, 1st q answered 5/29/18, third item sent 7/10. All responses due 7/13. ETA planned to have item 4 to ASP by 7/13; received and sent 7/16. Extension granted for items 5-8 until 7/26. 7/17: Asked for additional info re nos. 3 and 4. 7/18: 9th request received and also due 7/25; received 7/25. Lisa cleared for OASP. Follow up on 3,4, and 5-9 all sent 7/26.  Follow-up meeting conference call held on 10/16.  ETA will provide follow-up information to GAO by 10/24.  Response sent to GAO on 10/30.   Follow-up questions received on 11/2--due to GAO on 11/15 (11/13 to OASP).  Response to follow-up questions for DOL grant making sub-agencies (MSHA, OSHA, BLS, CEO, ILAB, VETS, ODEP, and WB) sent to GAO on 11/5. Follow-up questions directed to MSHA, CEO, ILAB, VETS, ODEP, and WB sent to DOL on 11/6.  Responses due to GAO on 11/15 (11/14 to OASP).  Responses were sent to GAO on 11/16.   Exit confernece held on 12/14.  Received draft report on 1/14.  One recommendation for DOL.  Response due to GAO by 2/13 (1/30 to OASP).  Technical comments sent to GAO on 2/1.  Response memo from OSHA sent to GAO on 2/4  (revised memo sent to GAO on 2/8). </t>
  </si>
  <si>
    <t>Seafood Trade and Enforcement of Forced Labor Provision</t>
  </si>
  <si>
    <t>GAO is beginning this work in response to a request made by the Chair  (Grijalva, D. AZ) of the House Committee on Natural Resources</t>
  </si>
  <si>
    <t>Entrance Conference on 12/15/17  held jointly with the GAO study titled, Federal Economic Adjustment Assistance Programs” (Job Code 102339).  GAO requested additional data on 4/5/18, due to GAO by 4/11/18.  ETA staff spoke with GAO staff about this request on 4/10/18 and 4/11/18.  Response sent to GAO on 4/17/18.  Surveys sent to DOL (ETA, VETS) on 4/30/18--responses due to OASP by 5/18/18 and to GAO by 5/21/18.  Survey responses sent to GAO on 5/18/18.  7/3: GAO wants to discuss follow-up qs. Meeting held 7/27 (pre-meets 7/25 and 7/27). 7/30: Feedback requested on write-up; sent 8/9. 8/2: Questions received. 8/10: Internal meeting to discuss. 8/17: Partial response to 8/2 inquiry (with answers from WB and VETS) sent to GAO. Additional responses from ETA sent 8/23 and 8/24. Other items still due-- extension granted until 9/12. Due to OASP 9/10.  Response sent to OASP on 9/12 and sent to GAO on 9/13.  Follow up questions sent to DOL on 9/24.  Responses due to GAO by 10/10 and 10/12.   Response sent to GAO on 10/10.  GAO requested copies of ETA’s Learning Agendas for the two most recent years available.  Response due 10/26. Response sent to GAO on 11/1. Exit conference held on 11/28 (pre-meet on 11/27).   Draft report issued on 1/23 (1 recommendation for DOL).  Response due to GAO on 2/13 (2/6 to OASP). Response sent to GAO on 2/15.</t>
  </si>
  <si>
    <t>Digital Accountability and Transparency Act of 2014 (DATA Act) 2019 Data Quality Review</t>
  </si>
  <si>
    <t>CFO/CEO</t>
  </si>
  <si>
    <t>Workforce Programs and Substance Use Disorders</t>
  </si>
  <si>
    <t>GAO is beginning this work pursuant to its authority under 31 U.S.C. 717 after receiving a request from Ranking Member Foxx (R., NC) of the House Education and Labor Committee and Representatives Brett Guthrie and Andy Barr.</t>
  </si>
  <si>
    <t xml:space="preserve">Entrance conference held 3/9/18. GAO sent a request for OIS data on 5/1/18.  Response due to OASP by 5/14/18 and to GAO by 5/15/18.  Conference call held with GAO on 5/8/18 to discuss OIS data request.  Request for OIS and IMIS data due to OASP by 6/1/18 and to GAO by 6/4/18. Follow-up meeting held 6/6. Data CD's were picked up by GAO on 6/8/18.    Follow-up questions sent to OSHA on 6/6/18.  OSHA provided responses on 6/15/18. 9/5: Meeting request with follow-up q's received. Meeting held on 9/17.  Follow up questions sent to GAO on 9/28.  Reveiw of DOD contractor list sent to GAO on 10/12.  Exit conference held on 11/8/18.  Follow-up questions due to GAO on 11/ 20.  Draft  report received on 12/12 (1 recommendation for DOL).  Comments due to OASP by 1/4 (1/11 to GAO).   Response sent to GAO on 1/11. Final report published on 2/21/19.  One recommendation for OSHA.  SEA due to OASP on 3/21/19 and to GAO on 4/18/19. </t>
  </si>
  <si>
    <t xml:space="preserve">Response sent to GAO on 11/30/18.  OASAM is reviewing the questionaire. Completed questionnarie was sent to GAO on 2/22.  </t>
  </si>
  <si>
    <t xml:space="preserve">GAO is beginning this study pursuant to its authority under 31 U.S.C. 717 after receiving a request from Ranking Member Bennie Thompson (D., MS) of the House Committee on Homeland Security and Ranking Member Bernie Sanders (I., VT) of the Senate Budget Committee.  </t>
  </si>
  <si>
    <t>Homeless Assistance Programs for Veterans</t>
  </si>
  <si>
    <t>Yes--2</t>
  </si>
  <si>
    <t>Yes--1</t>
  </si>
  <si>
    <t>Two Generation Poverty Reduction Efforts</t>
  </si>
  <si>
    <t>GAO is beginning this work in response to a congressional mandate.</t>
  </si>
  <si>
    <t>GAO-19-290</t>
  </si>
  <si>
    <t xml:space="preserve">GAO is beginning this work in response to a request made by Chairman Takano (D., CA) and Ranking Member Roe (R., TN) of the House Committee on Veterans’ Affairs.  The study will examine: The number of programs available to assist veterans experiencing homelessness and coordination among federal agencies;  Whether there is duplication among the programs;  Any challenges in implementing the programs; and 
Performance of the programs.
</t>
  </si>
  <si>
    <t xml:space="preserve">This study is an update on GAO's 2011 study re the extent of fragmentation, overlap and duplication in federal programs that provide or support federal employment and training programs (GAO-11-92, Multiple Employment and Training Programs: Providing Information on Colocating Services and Consolidating Administrative Structures Could Promote Efficiencies).  Issues this study will address include:  How has the number, focus, or funding of federal employment and training programs changed since the 2011 report;  How have outcome measures for federal employment and training programs changed since our 2011 report;  What actions, if any, have agencies taken to improve coordination among programs.
</t>
  </si>
  <si>
    <t>GAO-19-409</t>
  </si>
  <si>
    <t>Effectiveness of Federal Economic Adjustment Assistance Programs</t>
  </si>
  <si>
    <t>GAO is beginning this work pursuant to its authority under 31 U.S.C. §717 after receiving a request from Ranking Member Christopher A. Coons (D., DE), Subcommittee on Financial Services and General Government, Senate Committee on Appropriations</t>
  </si>
  <si>
    <t>GAO is beginning this work pursuant to its authority under 31 U.S.C. 717 after
receiving a request from the Ranking Member of the House Subcommittee on
Health, Employment, Labor and Pensions, and the Ranking Member of the House
Committee on Education and Labor.</t>
  </si>
  <si>
    <t xml:space="preserve">Notification letter received 8/7. Entrance Q's received 8/23. Need to identify agencies affected and schedule entrance conference (so far we know OASAM, OSHA, and BLS. OLMS, ILAB, MSHA, ODEP,  OFCCP, VETS, CEO and WHD all said no. Partipating agencies include ETA, OASAM, BLS, and OSHA.  Pre-meet held on 9/13/18.  Entrance conference held on 9/17/18. Response to follow-up questions due 9/26.  Responses sent to GAO on 9/26.  GAO notified us on 3/25 that we (DOL)  will not be included in the scope of their review. </t>
  </si>
  <si>
    <t xml:space="preserve">Remaining items from big request (8/2/18) due by 9/12.  Sent to GAO on 9/13.  Responses to follow-up questions due to GAO by 10/10 and 10/12.  Response sent to GAO on 10/10/18.  Copies of ETA's Learning Agendas due to GAO by 10/26/18.  Response sent to GAO on 11/1/18.  Exit conference held on 11/28 (pre-meet on 11/27).  Draft report issued on 1/23 (1 recommendation for DOL).  Response due to GAO on 2/13 (2/6 to OASP).  Response sent to GAO on 2/15.  Final report released on 3/28--1 recommendation for DOL.  SEA due to OASP by 4/25 (5/23 to GAO). </t>
  </si>
  <si>
    <t>GAO-19-200</t>
  </si>
  <si>
    <t>Yes-1</t>
  </si>
  <si>
    <t>GAO-19-318</t>
  </si>
  <si>
    <t xml:space="preserve">EBSA declined an entrance conference for this engagement.  On 9/19/17, GAO informed DOL that if they have questions for DOL related to this study down the road, they will follow up with us. Received draft report on 1/11.  No recommendations for DOL.  Response due to GAO by 1/25 (1/22 to OASP).  A "no comment" response was sent to GAO on 1/22.   Final report issued on 4/1.  No recommendations for DOL.  Response due to GAO by 5/27 (4/29 to OASP). </t>
  </si>
  <si>
    <t xml:space="preserve">Received draft report on 1/11.  No recommendations for DOL.  Response due to GAO by 1/25 (1/22 to OASP). Final report issued on 4/1.  No recommendations for DOL.  Response due to GAO by 5/27 (4/29 to OASP). </t>
  </si>
  <si>
    <t xml:space="preserve">Received draft report on 12/13.  There are three recommendations for DOL.  Response due to GAO on 1/23 (1/16 to DOL).  Response to recommendations sent to GAO on 1/23.  Final report scheduled for release on 5/6. </t>
  </si>
  <si>
    <t>Entrance Conference held on 12/4/17.   Conference call with GAO was held on 5/7/18 to address follow-up questions.  Meeting to discuss O*Net held 6/11/18 (pre-meet on 6/7/18); ETA agreed to send 3 attachments, which they sent to OASP to clear 6/22. Sent to GAO 6/25. Follow-up questons received 6/25; responses due to GAO 7/9. Received from GAO on 7/2; Hong/Stephanie cleared. ETA sent. Exit conference held on 11/28 (pre-meet on 11/26). Received draft report on 1/23 (1 recommendation for DOL).  Response due to GAO on 2/15 (2/8 to DOL).   Response sent to GAO on 2/13. Final report published on 4/8 (1 recommendation for DOL).</t>
  </si>
  <si>
    <t xml:space="preserve">Exit conference held on  11/28. Received draft report on 1/23 (1 recommendation for DOL).  Response due to GAO on 2/15 (2/8 to DOL). Response sent to GAO on 2/13.  Final report published on 4/8 (1 recommendation for DOL). </t>
  </si>
  <si>
    <t xml:space="preserve">GAO is beginning this work in response to a congressional mandate.  </t>
  </si>
  <si>
    <t>Technology Modernization Fund</t>
  </si>
  <si>
    <t>GAO-19-471</t>
  </si>
  <si>
    <t>Grant Technical Assistance Practices</t>
  </si>
  <si>
    <t xml:space="preserve">GAO is beginning this work in response to a request made by Representative Virginia Foxx (R., NC), the Ranking Member of the House Committee on Education and the Workforce, and Representative Brett Guthrie (R., KY). </t>
  </si>
  <si>
    <t>GAO is beginning this work in response to a congressional mandate in the conference report to the National Defense Authorization Act for Fiscal Year 2018.</t>
  </si>
  <si>
    <t xml:space="preserve">GAO is beginning this work pursuant to its authority under 31 U.S.C. 717 after receiving a request from Ranking Member Senator Patty Murray (D., WA) of the Senate Committee on Health, Education, Labor and Pensions.  </t>
  </si>
  <si>
    <t>GAO is beginning this work on its own initiative pursuant to its authority under 31 U.S.C. 717.  This study will update analysis presented in GAO’s 2012 report titled, “Tobacco Taxes:  Large Disparities in Rates for Smoking Products Trigger Significant Market Shifts to Avoid Higher Taxes (GAO-12-475); and GAO’s 2014 testimony statement, “Tobacco Taxes:  Disparities in Rates for Similar Smoking Products Continue to Drive Market Shifts to Lower-Taxed Options (GAO-14-811T). BLS is not the focus of this review and is discussed only briefly in the draft report</t>
  </si>
  <si>
    <t>GAO-19-467</t>
  </si>
  <si>
    <t xml:space="preserve">Entrance conference held on 10/9/18.  Final report published on 5/3/19 (no recommndations for DOL).  Comments due to GAO on 5/22 (5/31 to DOL). </t>
  </si>
  <si>
    <t xml:space="preserve">Final report published on 5/3/19 (no recommndations for DOL).  Comments due to GAO on 5/22 (5/31 to DOL). Note that DOL/BLS was not the focus of this review and is discussed only briefly in the report. </t>
  </si>
  <si>
    <t>Yes--3</t>
  </si>
  <si>
    <t>Lyta</t>
  </si>
  <si>
    <t>Implementation and Effects of DOL’s Home Care Rule on the Companionship Services Exemption under the Fair Labor Standards Act</t>
  </si>
  <si>
    <t>GAO is beginning this work pursuant to its authority under 31 U.S.C. 717 after receiving a request from Ranking Member Virginia Foxx (R., NC) of the House Committee on Education and Labor; Ranking Member Bradley Byrne (R., AL) of the House Education and Labor Subcommittee on Workforce Protections; and Ranking Member Tim Walberg (R., MI) of the House Education and Labor Subcommittee on Health, Employment, Labor, and Pensions.</t>
  </si>
  <si>
    <t>Labor-IRS Oversight of IRA Transactions</t>
  </si>
  <si>
    <t xml:space="preserve">GAO is continuing this work pursuant to its authority under 31 U.S.C. 717 after receiving a request from now Ranking Member Ron Wyden of the Senate Committee on Finance. </t>
  </si>
  <si>
    <t xml:space="preserve">This study was split from the GAO study titled, Enforcement of Individual Retirement Account (IRA) Rules (Job Code 101303).  </t>
  </si>
  <si>
    <t>GAO-19-495</t>
  </si>
  <si>
    <t xml:space="preserve">The GAO report on Retirement Security reported on the risks IRA account owners may face when investing their retirement savings in unconventional assets. The purpose of this follow-on review is to examine the enforcement of certain IRA rules related to such investments. Follow up information provided to GAO on 3/1/17. Waiting for issuance of draft report.  On 11/2018, GAO notified DOL that this report will be split into in two and two different GAO reports will be issued on this study.  The new study will be titled "Individual Retirement Accounts: Formalizing Labor's and IRS's Collaborative Efforts Could Strengthen Oversight of Prohibited Transactions (Job Code 101139.  The draft report for this study was published on 5/8/19. </t>
  </si>
  <si>
    <t xml:space="preserve">GAO is conducting this study in In response to a congressional mandate. </t>
  </si>
  <si>
    <t xml:space="preserve">Data Center Optimization Initiative (DCOI) </t>
  </si>
  <si>
    <t>BLS/ETA/OFCCP</t>
  </si>
  <si>
    <t>Jay, Karlyn, Hong, Lisa</t>
  </si>
  <si>
    <t>Contractor Offshoring of Federal Telecommunications</t>
  </si>
  <si>
    <t xml:space="preserve">GAO is beginning this study in response to a request made by the Chairs of the Labor, Health and Human Services, Education, and Related Agencies (DeLauro, D., CT.,  Chair, Cole, OK, R, Ranking Member)  and the Legislative Branch (Ryan, D, OK, Chair, Beutler, R, WA, Ranking Member)  Subcommittees of the House Committee on Appropriations.  </t>
  </si>
  <si>
    <t xml:space="preserve">Pre-meet entrance conference held on 10/24.  Entrance conference held on 10/29/18.  Received Statement of Facts for review on 2/7/19.  Response due to GAO on 2/15 (2/13 to OASP).  Response sent to GAO on 3/4/19.   Received draft report on 3/25 (no recommendations for DOL).  A "no comment" response was sent to GAO on 4/5.   Final report issued on 5/23--no recommendations for DOL.  Comments due to GAO by 6/20. </t>
  </si>
  <si>
    <t xml:space="preserve">Reviewing Statement of Facts. Comments on Statement of Facts sent to GAO on 3/4/19. Draft report received on 3/25 (no recommendations for DOL).  Response due to GAO by 4/19 (4/10 to OASP).  A "no comment" response was sent to GAO on 4/5.  Final report issued on 5/23--no recommendations for DOL.  Comments due to GAO by 6/20.  </t>
  </si>
  <si>
    <t>GAO-19-483</t>
  </si>
  <si>
    <t xml:space="preserve">Entrance conference held on 5/24.  Waiting for next steps from GAO. </t>
  </si>
  <si>
    <t xml:space="preserve">Draft report issued on 5/8--two recommendations for DOL.  Response due to GAO on 5/29 (5/22 to OASP).   Response to the recommendations sent to GAO on 5/28. </t>
  </si>
  <si>
    <t>Jay, Pam, Erin</t>
  </si>
  <si>
    <t xml:space="preserve">Meeting 9/12/18, 12:30-2. GAO sent the questions 8/8.  Response to follow-up questions due 10/19.  Responses sent to GAO on 10/22. Exit conference held on 2/22.  Technical comments sent to GAO on 3/29.   Final report was issued on 5/31.  No recommendations for DOL. </t>
  </si>
  <si>
    <t xml:space="preserve">Entrance Conference held on 2/14/18.  8/6: Received request for interview with DOL officials re improving caregivers' retirement security.  Interview was held on 9/12.  GAO sent follow-up questions on 9/12/18.  Responses are due to GAO on 10/19/18.  Responses sent to GAO on 10/22.  Exit conference held on 2/22.  Draft report received on March 19 (no recommendations for DOL).  Technical comments sent to GAO on 3/29.  Final report was issued on 5/31.  No recommendations for DOL. </t>
  </si>
  <si>
    <t xml:space="preserve">Working on completing Enterprise Infrastructure Solutions survey.  Response due to GAO on 4/11 (4/10 to OASP).  Survey and DOL EIS agency transition plan sent to GAO on 4/15.  Received follow-up question related to the survey response on 5/29. Response due to GAO on 6/3 (5/31 to OASP).  Response sent to GAO on 6/4. </t>
  </si>
  <si>
    <t>GAO-19-447R</t>
  </si>
  <si>
    <t xml:space="preserve"> Entrance conference 7/27. Received follow-up request with 7 items on 7/31.  8/13: Lyda sent. 8/22: Follow-up request received and answered by Lyda 8/23. Scheduling meeting to pre-test surveys. Meeting to discuss data outside of FDMS held with EBSA on  9/14 at 11.   Meeting for EBSA to pre-test GAO survey held on  9/19. Meeting to discuss data outside of FDMS held with WHD on  10/1.  Received surveys for both EBSA and WHD on 10/9.  Responses sent to GAO on 10/25.   Follow-up survey responses for EBSA sent to GAO on 11/9. Follow-up survey responses for EBSA due to GAO by 12/5/18.   Follow-up survey responses for EBSA sent to GAO on 12/3/18.  GAO sent follow-up survey responses to WHD and EBSA on 12/18.  Responses were sent to GAO on 1/9 (WHD) and 1/10 (EBSA). Comment on preliminary Statement of Facts sent to GAO on 3/21.  Exit conference scheduled for 4/3 was cancelled (GAO does not anticipate that this report will yield any recommendations for DOL).  Draft report issued on 5/23--2 recommendations for DOL.  Reponse sent to GAO on 6/10.</t>
  </si>
  <si>
    <t>Lisa, Hong</t>
  </si>
  <si>
    <t>Executive Branch Intergovernmental Capacity</t>
  </si>
  <si>
    <t>GAO is beginning this work pursuant to its authority under 31 U.S.C. 717 after receiving a request from Representative Rob Bishop (R., UT), Ranking Member of the Natural Resources Committee, and Representative Gerald Connolly (D., VA), Chairman of the Subcommittee on Government Operations, House Committee on Oversight and Reform.</t>
  </si>
  <si>
    <t xml:space="preserve">No entrance conference and no formal notification letter (just an e-mail).  Response to survey questions due and sent by OASAM to GAO 3/27/18.  Received follow-up questions on 6/12/18.  Response due to GAO on 6/26/18; sent 6/27. More q's received 7/16; due 7/30; sent 8/10.  Received Statement of Facts on 2/12--response due to GAO on 2/22 (2/20 to OASP).  GAO indicates the DOL is not a part of their main findings. Responded to GAO on 2/20 (technical comments on the SOF).  Draft report issued on 4/12/19 ( no recommendations for DOL).  Resposne due to GAO by 5/13 (4/29 to OASP).  Two versions of the draft report--sensitive report--(GAO-19-351SU, Job Code 102591),   Public--(GAO-19-471, Job Code 103413).   No comment response sent to GAO on 4/29.   Sensitive report issued on 6/11--no comments for DOL.  Comments due to OASP by 7/9 (8/6 to GAO).   Public report issued on 6/11--no comments for DOL.  Comments to to OASP by 7/9 (8/6 to GAO). </t>
  </si>
  <si>
    <t xml:space="preserve">Received Statement of Facts on 2/12--response due to GAO on 2/22 (2/20 to OASP). Responded to GAO (SOF) on 2/20. Draft report issued on 4/12/19 ( no recommendations for DOL).  Resposne due to GAO by 5/13 (4/29 to OASP). No comment response sent to GAO on 4/29. Sensitive report issued on 6/11--no comments for DOL.  Comments due to OASP by 7/9 (8/6 to GAO).  Public report issued on 6/11--no comments for DOL.  Comments to to OASP by 7/9 (8/6 to GAO).  No comment response on both studies sent to GAO on 6/12. </t>
  </si>
  <si>
    <t>OASAM/BLS</t>
  </si>
  <si>
    <t>Carrol, Jay</t>
  </si>
  <si>
    <t>GAO-19-543</t>
  </si>
  <si>
    <t>GAO-19-545</t>
  </si>
  <si>
    <t>Response to follow-up questions due to OASP by 10/9.  Response sent ot GAO on 10/9.  Follow-up questions received on 11/20.  Responses due to GAO by 12/4 (12/3 to OASP). Response sent to GAO on 12/4.   Exit conference held on 3/6.  Edits to Statement of Facts sent to GAO on 3/14.  Response to draft report sent to GAO on 6/28.</t>
  </si>
  <si>
    <t xml:space="preserve">Entrance confernece held on 2/27/19.  Follow-up information sent to GAO on 3/1/19.  Follow-up meeting held on 4/1. Received statement of facts on 5/31.  The report will not contain any recommendations for DOL.   Received the draft report from GAO on 6/17.  No recommendations for DOL.  Response due to GAO on 7/11 (7/2 to OASP).  A no comment response was sent to GAO on 7/1. </t>
  </si>
  <si>
    <t>American Samoa Minimum Wage Increases</t>
  </si>
  <si>
    <t xml:space="preserve">Entrance Conference held on 12/11/18.  Follow-up question due to GAO on 4/4 and 4/9.  GAO picked-up data CD on 4/5.  Follow-up questions sent to GAO on 4/8. Follow-up meeting held on 6/18. Received follow-up questions on 6/18.  Response due to GAO on 7/3 (7/2 to OASP). Response sent to GAO on 6/28. </t>
  </si>
  <si>
    <t>Entrance conference held  on 4/18/18 at 10:30 a.m. (conference call).  GAO sent folloe-up questions to DOL on 5/14/18.  Responses are due to OASP by 5/17/18 and to GAO by 5/18/18.  Responses sent to GAO on 5/21/18. Preliminary analysis received 7/18. Meeting 8/9; follow-up info due to GAO 8/24. Follow-up questions received 8/13, due 8/24. On 8/22, received extension until 8/31. Sent 9/4.  Follow-up survey questions received on 10/9.  Response due to OASP by 10/29 and to GAO by 10/31.  Response sent to GAO on 11/1.  On 11/29, received updated preliminary assessment of selected cybersecurity risk management policies and procedures from GAO.   Exit conference held on  1/22.  Follow-up information request due to GAO on 1/25.  Response sent to GAO on 2/11.   Received draft report on 6/3.  Response due to GAO by 7/3 (6/20 to OASP).  Response sent to GAO on 7/8.</t>
  </si>
  <si>
    <t xml:space="preserve">Final report issued on 7/8--two recommendations for DOL.  SEA due to GAO on 8/31 (8/5 to OASP). </t>
  </si>
  <si>
    <t xml:space="preserve">Follow-up questions due to GAO by 3/1 (2/27 to GAO). Partial response sent to GAO on 3/1.  Remaining items were sent on 3/8.  Follow-up meeting scheduled with GAO and BLS on 5/17.  Received follow-up information request on 6/3.  Response sent to GAO on June 7. Received follow-up questions from GAO on 6/12.  Response due 6/19 (6/18 to OASP).   Follow-up meeting held on 6/17.  Received follow-up questions from GAO on 6/17.  Response due to GAO by 6/24 (6/21 to OASP).  Partial response sent to GAO on 6/28.  Final response sent to GAO on 7/11. </t>
  </si>
  <si>
    <t>Re-evaluation of USDA Job Corps Centers</t>
  </si>
  <si>
    <t>GAO is beginning this study in response to a request made by the Chairman of the House Education and Labor Committee (Scott., D., VA).</t>
  </si>
  <si>
    <t xml:space="preserve">Entrance conference held 6/20/18.  Draft report issued on 6/6/19.  No recommendations for DOL.  Response due to GAO by 6/27 (6/20 to OASP).  A "no comment" response was sent to GAO on 6/24.   Final report issued on 7/12/19.  No recommendations for DOL.   Comments (if any) due to OASP by 8/9 and to GAO by 9/6. </t>
  </si>
  <si>
    <t xml:space="preserve"> Draft report issued on 6/6/19.  No recommendations for DOL.  Response due to GAO by 6/27 (6/20 to OASP).  A "no comment" response was sent to GAO on 6/24.  Final report issued on 7/12/19.  No recommendations for DOL.   Comments (if any) due to OASP by 8/9 and to GAO by 9/6. </t>
  </si>
  <si>
    <t>GAO-19-587</t>
  </si>
  <si>
    <t>Corman/ Carrol/Karlyn</t>
  </si>
  <si>
    <t xml:space="preserve">GAO anticipates issuing SOF by the end of May 2019 and publishing the final report  during the summer 2019.  Technical comments on Statement of Facts due to GAO on 7/29/19. A "no comment" response was sent to GAO on 7/24. </t>
  </si>
  <si>
    <t>GAO-19-384</t>
  </si>
  <si>
    <t xml:space="preserve">Response to follow-up survey questions due to OASP by 10/29 and to GAO by 10/31.  Response sent to GAO on 11/1.  Exit conference held on 1/22.  Response sent to GAO on 2/11.  Resposne to draft report sent to GAO on 7/8.  Final report issued on 7/25/19 (one recommendation for DOL).  SEA due to OASP on 8/23 and 9/20 to GAO. </t>
  </si>
  <si>
    <t>Lyda/Pam</t>
  </si>
  <si>
    <t xml:space="preserve">Meeting on data outside of FDMS 9/14 at 11. Meeting to pre-test survey instrument held on 9/19.   Meeting on data outside of FDMS held with WHD on 10/1.  Responses to follow-up surveys sent to GAO on 10/25/18. Follow-up survey responses for EBSA sent to GAO on 11/9.  EBSA Working on follow-up survey responses for GAO.  Follow-up survey responses sent to GAO on 12/3/18, and 1/9 and 1/10. Comment on preliminary Statement of Facts sent to GAO on 3/21. Draft report issued on 5/23--2 recommendations for DOL.  Reponse sent to GAO on 6/10/19.   Received draft report on 7/26.  Two recommendations for DOL (EBSA, WHD).  SEA due to OASP by 8/26 and to GAO by 9/23). </t>
  </si>
  <si>
    <t xml:space="preserve"> Yes-2</t>
  </si>
  <si>
    <t xml:space="preserve">Entrance confernece scheduled for 2/27/19.  Follow-up information sent to GAO on 3/1/19. Follow-up meeting held on 4/1.  Waiting for next steps from GAO.  Received statement of facts on 5/31.  The report will not contain any recommendations for DOL. Received the draft report from GAO on 6/17.  No recommendations for DOL.  Response due to GAO on 7/11 (7/2 to OASP).  No comment response sent to GAO on 7/1.   Final report issued on 7/26.  No recommendations for DOL.  Comments due to OASP by 8/26 and to GAO by 9/23. </t>
  </si>
  <si>
    <t xml:space="preserve">Follow-up information request received on 7/16.  Response sent to GAO on 7/30. </t>
  </si>
  <si>
    <t>GAO-19-596</t>
  </si>
  <si>
    <t xml:space="preserve">Entrance conference held on 10/3/18.  Exit conference held on 5/29.  Draft report released on 6/14/19 (no recommendations for DOL).  Comments due to GAO on 6/27 (6/20 to OASP).  A "no comment" response was sent to GAO on 6/25.  Final report issued on 8/14.  No recommendations for DOL.  Comments due to OASP by 9/11.  </t>
  </si>
  <si>
    <t xml:space="preserve">Exit conference held on  5/29.  Draft report released on 6/14/19 (no recommendations for DOL).  Comments due to GAO on 6/27 (6/20 to OASP).  A "no comment" response was sent to GAO on 6/25.  Final report issued on 8/14.  No recommendations for DOL.  Comments due to OASP by 9/11.  </t>
  </si>
  <si>
    <t>Entrance conference held on 7/30. Follow-up information request received on 8/1.  Response due to GAO on 8/15 (8/14 to OASP).  Response sent to GAO on 8/14.</t>
  </si>
  <si>
    <t>Medical Genetics Workforce</t>
  </si>
  <si>
    <t xml:space="preserve">Entrance conference held on  3/14/18 at 11:00 a.m.   GAO will contact us if they need follow-up information.   Received follow-up questions from the entrance conference on 4/25/18.  Response due to OASP on 5/10/18 and to GAO on 5/11/18.  Response sent to GAO on 5/10/18.  Draft report completed on 8/22--no recommendations for DOL and GAO is not requsting an exit conference.   GAO is requesting the OSHA review some background info and provide a response by 8/30.   Response sent to GAO on 9/3. </t>
  </si>
  <si>
    <t xml:space="preserve">Draft report completed on 8/22--no recommendations for DOL and GAO is not requsting an exit conference.   GAO is requesting the OSHA review some background info and provide a response by 8/30.  Response sent to GAO on 9/3. </t>
  </si>
  <si>
    <t xml:space="preserve">Response to follow-up questions due to GAO by 10/12. Response sent to GAO on 10/5.  Folllow-up meeting held on 11/30.   Follow-up meeting held on 1/25 (GAO also sent follow-up questions).  Response to follow-up questions sent to GAO on 2/28. Follow-up meeting scheduled for 4/11.    Received follow-up questions from GAO on 3/20.  ETA responded to questions via teleconference on 4/10.   Follow-up meeting held on 4/11. GAO on-site document review held on  5/1.  Received follow-up questions on 5/16.  Response due 5/31 (5/30 to OASP).  Response sent to GAO on 5/29. Follow-up request received on 5/30.  Response due to GAO by 6/14 (6/12 to OASP).  Responses sent to GAO on 6/25. Follow-up questions resceived on 7/10.  Response will be adderssed at 7/25 conference call with GAO.  Follow-up call to addresss questions scheduled for 7/23.  Follow-up questions received on 8/27.  Response due to GAO on 9/10 (9/6 to OASP).  Response sent to GAO on 9/3. </t>
  </si>
  <si>
    <t>Mission Critical Occupation (MCO) Resource Chart due to GAO on 10/25.  Chart was sent to GAO on 10/25.  Exit conference held on 12/6/18.  Follow-up information requested by GAO is due to GAO by 12/14/18 (12/13/18 to OASP).   Response sent to GAO on 12/14. Received draft report on 8/12 (one recommendation for DOL).  Response due to GAO by 9/12 (8/29 to OASP).  OASAM response sent to GAO on 9/6.</t>
  </si>
  <si>
    <t>Due to broad scope of this engagement, GAO did not hold entrance conference with DOL but sent questions and requests due 4/10/18.  Responses sent to GAO on 4/18/18.  Meeting 7/19.  Responses to 7/19 follow-up meeting sent to GAO on 8/3.  Response to request for submission of a yearly Mission Critical Occupation (MCO) Resource Chart sent to GAO on 10/18.  A 2018 MCO Resource Chart  was requested by GAO and and was sent to GAO on 10/25.  Exit conference held on 12/6/18.  Follow-up information requested by GAO is due to GAO by 12/14/18 (12/13/18 to OASP).   Response sent to GAO on 12/14.  Received draft report on 8/12 (one recommendation for DOL).  Response due to GAO by 9/12 (8/29 to OASP).  OASAM response sent to GAO on 9/6.</t>
  </si>
  <si>
    <t xml:space="preserve">The Entrance Conference was 11/29 and held jointly with the GAO study titled, "Leakage from Defined Contribution Plans” (Job Code 102365).  GAO indicates that the final report for this engagement will be issued in Fall 2018.  Exit conference held on 6/5.  Received draft report on 7/9 (no recommendations for DOL).  Response due to GAO on 7/23 (7/17 to OASP).  Technical comments on the draft report sent to GAO on 7/22.  Final report published on 9/9.  No recommendations for DOL. </t>
  </si>
  <si>
    <t xml:space="preserve">Exit conference held on  6/5. Waiting for issuance of draft report.  eceived draft report on 7/9 (no recommendations for DOL).  Response due to GAO on 7/23 (7/17 to OASP).  Technical comments on the draft report sent to GAO on 7/22.  Final report published on 9/9.  No recommendations for DOL. </t>
  </si>
  <si>
    <t>No.</t>
  </si>
  <si>
    <t xml:space="preserve">Entrance conference and pre-meet held 4/12/18.  On 4/17/18, GAO requested additional information from ETA with due dates of 4/25/18 and 5/2/18.  Follow-up (and pre-meet) meeting with GAO held on 5/10/18. Response to follow-up questions from April 12 entrance conference due to OASP by 5/18/18 and to GAO by 5/21/18.   Response sent to GAO on 5/22/18.  Partial response to request for follow-up info sent to GAO on 6/5/18.   Another partial response sent 6/22 (after OASP cleared). 2 additional items due 6/29 and sent 6/29. Another request due to OASP 7/11 and to GAO 7/12. Extension until 7/27 and now 7/31.  Partial response sent 7/30. Additional responses sent on 8/1, 8/2, and 8/3.   Follow-up meeting  held on 10/22.  Received request for additional documentation on 10/5.  Response due to GAO by 10/26.  Follow-up meeting held on 11/5.  Response sent to GAO on 11/6.  Follow-up questions received on 11/7.  Response due to GAO by 11/30 (11/29 to OASP). Response sent to GAO on 12/4/18.  Follow-up information requests due to GAO by 12/17 and 1/4 (12/14 and 1/3 to OASP).  Follow-up information requests sent to GAO on 12/14, 1/7, and 1/17. Follow-up information request received from GAO on 2/15.  Response due to GAO by 2/25. Exit conference held on 3/4 (pre-meet held on  2/27).  Follow-up information request sent to GAO on 3/4.  Technical edits to the Statement of Facts due to GAO by 3/12.  Technial edits sent to GAO on 3/21.  Follow-up information requested by GAO on 3/29.  Response sent to GAO on 4/15.  Received draft report on 6/18--two recommendations for DOL.  Response due to GAO on 7/2 (6/25 to OASP).   OASP cleared on 6/21. Response sent to GAO on 7/2. Final report published on 9/9.  Two recommendations for DOL.  </t>
  </si>
  <si>
    <t xml:space="preserve">Follow-up meeting held on  10/22/18.  Comments on excerpt of final report due to GAO by 10/26/18. ETA has requested (and was granted) an extension of time to respond to 11/2.  Response sent to GAO on 11/6.   Follow-up meeting held on 11/5. Follow-up questions received on 11/7.  Response due to GAO by 11/30 (11/29 to OASP).  Response sent to GAO on 12/4/18. Follow-up information requests due to GAO by 12/17 and 1/4 (12/14 and 1/3 to OASP).  Follow-up information requests sent to GAO on 12/14, 1/7, and 1/17.  Follow-up information request received from GAO on 2/15.  Response due to GAO by 2/25.  Exit conference held on 3/4 (pre-meet held on  2/27).  Follow-up information request sent to GAO on 3/4. Technical edits to the Statement of Facts due to GAO by 3/12.  Technial edits sent to GAO on 3/21. Follow-up information requested by GAO on 3/29.  Response sent to GAO on 4/15. Received draft report on 6/18--two recommendations for DOL.  Response due to GAO on 7/2 (6/25 to OASP). OASP cleared on 6/21. Response sent to GAO on 7/2. Final report published on 9/9.  Two recommendations for DOL.   Resposne due to OASP on 10/7 (11/4 to GAO). </t>
  </si>
  <si>
    <t>GAO-19-326</t>
  </si>
  <si>
    <t xml:space="preserve">Response to follow-up questions due to GAO on 9/4.   Response sent to GAO on 9/9. </t>
  </si>
  <si>
    <t xml:space="preserve">Entrance conference held on 11/13.  Follow-up information request received 12/17.  Response sent to GAO on 1/7/19.  Received follow-up information from GAO on 6/21.  GAO is requesting technical comments by 6/28 (6/27 to OASP).  Response sent to GAO on 7/3.  Received draft report on 7/19.  No recommendations for DOL. Response due to GAO on 8/19 (8/5 to DOL). Sent a "no comment" response to GAO on 8/5. Final report issued on 9/10.  No recommendations for DOL.  Response due to OASP by 10/8 (11/5 to GAO). </t>
  </si>
  <si>
    <t xml:space="preserve">Entrance conference held on 11/13/18. Follow-up information request received on 12/17 (no specifice due date given).  Response sent to GAO on 1/7/19.  Response sent to GAO on 7/3. Received draft report on 7/19.  No recommendations for DOL. Response due to GAO on 8/19 (8/5 to DOL).  Sent a "no comment" response to GAO on 8/5.  No recommendations for DOL.  Response due to OASP by 10/8 (11/5 to GAO). </t>
  </si>
  <si>
    <t>GAO-19-639</t>
  </si>
  <si>
    <t>This study will examine  federal agencies’ reported improper payment estimates and compliance with the Improper Payments Elimination and Recovery Act of 2010 (IPERA).</t>
  </si>
  <si>
    <t>FY18-19 Federal Agencies’ Improper Payment Estimates and FY18 Compliance with the Improper Payments Elimination and Recovery Act of 2010 (IPERA).</t>
  </si>
  <si>
    <t xml:space="preserve">Entrance conference held on 5/16 (pre-meet on 5/14).  Follow-up information request received on 5/21.  Response due to GAO on 6/10 (6/7 to OASP).   Partial responses sent to GAO on 6/13 and 6/28.  Final response sent on 7/1. Follow-up information request received on 7/12.  Response sent to GAO on 7/31.  Follow-up information request received on 9/5.  Conference call held on  9/25 to respond to information request. </t>
  </si>
  <si>
    <t xml:space="preserve">Entrance conference held on 1/31. Response to follow-up questions sent to GAO on 2/11. Resposne to follow-up information request sent to GAO on 5/14.  Request for follow-up information sent to EBSA on 6/6, response due to GAO by 6/21.  Response sent to GAO on 6/26.  Follow-up meeting scheduled for 6/26. Conference call to discuss follow-up questions held on 8/30.  Exit Conference (teleconference) held on 9/27. </t>
  </si>
  <si>
    <t xml:space="preserve">Entrance conference held on 3/12.  Response to follow-up questions due to GAO by 4/9 (4/5 to OASP). Response sent to GAO on 4/8.  Follow-up meeting held on 8/15.  Responses due to GAO by 9/30.  Responses were sent to GAO by 9/30. </t>
  </si>
  <si>
    <t xml:space="preserve">Entrance conference held on 10/2.  Waiting for next steps from GAO. </t>
  </si>
  <si>
    <t xml:space="preserve">Received GAO summary based on the agency’s FY 2018 IPERA compliance report.  Response due to GAO by 10/9 (10/5 to OASP).  Response sent to GAO on 10/3.  </t>
  </si>
  <si>
    <t xml:space="preserve">Entrance conference held on 3/8.  Waiting for next steps from GAO.  Two-part Information request received from GAO on 3/28.  Response sent to GAO on 4/11 (part 1).  Response to part 2 sent on  4/19.  Received follow-up information request on 5/7.  Response sent to GAO on 5/17. Follow-up teleconference held on 7/15. Cleared  Statement of Facts on 9/10 (no comments).  Received reqeust for addiitonal information on 9/13.  Response due to GAO on 9/21 (9/20 to OASP).   </t>
  </si>
  <si>
    <t xml:space="preserve">Entrance conference held on 5/20.   </t>
  </si>
  <si>
    <t>GAO-20-199</t>
  </si>
  <si>
    <t>Entrance conference was held on 12/6/17.  GAO stated that they are still in the developmental stages of this study and they will reach out to DOL with questions/request for information in the coming weeks.  GAO indicated that they anticipate issuing a final report in late 2018.  Received follow-up questions on 9/27--responses due to OASP by 10/9 and to GAO by 10/11.  Response sent to GAO on 10/9.   Follow-up questions received on 11/20.  Responses due to GAO by 12/4 (12/3 to OASP).  Response sent to GAO on 12/4.  Exit conference held on 3/6.  Edits to Statement of Facts sent to GAO on 3/14.  Received draft report on 6/13. One recommendation for DOL.  Response due to GAO on 7/15 (6/24 to OASP).  Response sent to GAO on 6/28.   Final Report published on 10/16--two recommendations for DOL.  Response due to GAO by 12/11 (11/13 to OASP).</t>
  </si>
  <si>
    <t>Governance of U.S. Interagency Council on Homelessness</t>
  </si>
  <si>
    <t xml:space="preserve">GAO is beginning this study in response to a congressional mandate contained in H.R. 648 Consolidated Appropriations Act, 2019 Joint Explanatory Statement.  </t>
  </si>
  <si>
    <t>GAO-20-70</t>
  </si>
  <si>
    <t xml:space="preserve">Entrance conference held on 10/2/18.  Waiting for next steps from GAO.  GAO notes that this is a "slow moving" study because it involves 7 federal agencies.  GAO anticipates publishing a final report sometime in 2020. Received a request for information from OFCCP on 5/30.  Response due to GAO on 6/13 (6/11 to OASP). Follow-up meeting held on 6/19.  Follow-up information was provided to GAO at the meeting.   Follow-up information request received on 8/13.  Response due to GAO by 8/27 (8/23 to OASP).  Response sent to GAO on 9/5.  Response sent to GAO on 9/9. Follow-up request received on 10/15.  Response due on 10/28 (10/25 to OASP).   Response sent to GAO on 10/18. </t>
  </si>
  <si>
    <t xml:space="preserve">Entrance conference held on 4/1.  Response to follow-up information due to GAO on 4/16. Response sent to GAO on 4/17.  Received request for follow-up information on 8/15. Response due to GAO on 8/29 (8/28 to OASP).   Response sent to GAO on 9/3.  Received follow-up information request on 9/24.  Response due to GAO by 10/8 (10/7 to OASP).  Response sent to GAO on 9/25.  Follow-up meeting scheduled for 11/1. </t>
  </si>
  <si>
    <t>GAO is beginning this study in response to a congressional mandate.</t>
  </si>
  <si>
    <t xml:space="preserve">Entrance conference held on 6/14.  Follow-up conference call held on  7/26. Note:  DOL is not the focus of this study.   Follow-up information request for ETA received 7/26.  Response due to GAO by 8/2 (8/2 to OASP).  Response sent to GAO on 8/9.   Follow-up meeting held on 9/9.  Follow-up information request recieived on 9/9.  Response due to GAO by 9/20.  Response sent to GAO on 9/20.  Received follow-up data request on 10/7 for BLS.  Response sent to GAO on 10/22. </t>
  </si>
  <si>
    <t xml:space="preserve">Exit conference held on 10/23. No recommendations for DOL.  Draft report will be issued in November 2019. </t>
  </si>
  <si>
    <t>GAO-20-3</t>
  </si>
  <si>
    <t xml:space="preserve">Received follow-up data reliability questions on 7/24.  Response due to GAO on 8/9 (8/8 to OASP). Response sent to GAO on 8/27. Received follow-up information request on 10/21.  Response due to GAO on 10/25 (10/24 to OASP). Response sent to GAO on 10/28. </t>
  </si>
  <si>
    <t>GAO-20-150</t>
  </si>
  <si>
    <t>GAO-20-129</t>
  </si>
  <si>
    <t xml:space="preserve">CEO prepared and sent  follow-up request to GAO on 9/17.   Follow-up information request received from GAO on 9/18.  Response sent to GAO on 9/25.  Meetings with GAO held on 10/12, 10/15, 10/19, and 10/22.  Received request for follow-up information from GAO on 1/25. Response due to GAO on 2/22. Response sent to GAO on 3/7.  Exit conference held on 6/7 (pre-meet on 6/6). Received follow-up questions on 6/10.  Response sent to GAO on 6/19.  Received draft report on 10/10.  Two recommendations for DOL.  Response due to GAO by 11/8 (10/25 to OASP).  Response to recommendations sent to GAO on 10/30. </t>
  </si>
  <si>
    <t xml:space="preserve">Entrance conference held on 2/14.  Follow-up questions due to GAO by 3/1 (2/27 to GAO). Partial response sent to GAO on 3/1.  Remaining items were sent on 3/8. GAO has indicated that they will use BLS as a case study for their review.  Follow-up meeting scheduled with GAO and BLS on 5/9.  Follow-up information request received from GAO on 4/22.  Response due to GAO on 5/17 (will be presented at 5/17 follow-up meeting with GAO).   Received follow-up information request on 6/3.  Response sent to GAO on June 7.  Received follow-up questions from GAO on 6/12.  Response due 6/19 (6/18 to OASP). Follow-up meeting held on 6/17.  Received follow-up questions from GAO on 6/17.  Response due to GAO by 6/24 (6/21 to OASP).  Partial response sent to GAO on 6/28.  Final response sent to GAO on 7/11.  Received draft report on 10/23--no recommendations for DOL.  Response due to GAO by 11/8 (10/30 to OASP).  A no comment response was sent to GAO on 10/31. </t>
  </si>
  <si>
    <t xml:space="preserve">EBSA provided GAO with information on top hat plan data plans on 8/7/17.  GAO provided follow-up questions for EBSA on 1/25/18 (responses due 2/9/18).  Contacted GAO on 1/31/18 and requested that responses by sent to OASP by 2/6/18.  EBSA requested a meeting with GAO to provide responses to questions .  Meeting held on  2/21/18.   Response to follow-up questions due to OASP by 3/1/18 and to GAO by  3/2/18.  EBSA requested and was granted an extension until 3/14. Responses sent 3/14.  Follow-up meeting to discuss questions that have come up over the course of this engagement held on  11/13/18.  Exit conference held on 3/5.  Comments on Statement of Facts due to GAO on 4/5.   Comments on Statement of Facts sent to GAO on 4/15.  Received draft report on 10/17--three recommendations for DOL.  Response due to GAO by 11/1 (10/25 to OASP).   Response sent to GAO on 11/4. 
</t>
  </si>
  <si>
    <t>Working on response to follow-up questions due 5/29. Response sent to GAO on 5/28.  Questions on cost estimation received from GAO on 5/31.  Resposne due to GAO on 6/7.  Response sent to GAO on 6/14.  Follow-up meeting held on 7/17. Received follow-up questions on 7/17--response due to GAO by 7/31.  Exit conference scheduled for 8/19. Response sent to GAO on 8/26.  Received draft report on 10/24--no recommendations for DOL.  Response due to GAO by 11/20 (11/7 to OASP).  A no comment response was sent to GAO on 11/6.</t>
  </si>
  <si>
    <t>GAO-20-75</t>
  </si>
  <si>
    <t xml:space="preserve">Entrance conference held on 3/8.  Response sent to GAO on 4/11 (part 1).   Response to part 2 sent on  4/19.  Follow-up response sent to GAO on 5/17.  Follow-up teleconference held on 7/15.   Received draft report on 10/4 (no recommendations for DOL).  Response due to GAO by 10/25 (10/16 to DOL). Final report received 11/8 (no recommendations for DOL).  Comments due to GAO by 1/3 (12/6 to OASP). </t>
  </si>
  <si>
    <t>GAO-20-194</t>
  </si>
  <si>
    <t xml:space="preserve">Entrance conference held on 9/13 at 10 am.  Follow-up questions due to GAO on 10/5/18.  Response sent to GAO on 10/5.  Follow-up meeting held on 10/30/18 (pre-meet held on 10/29). Follow-up questions due to GAO on 11/16/18.  Response sent to GAO on 11/19/18.  Response due to GAO by 4/8 (4/5 to OASP).   Response sent to GAO on 4/22.   Follow-up questions for the Office of Apprenticeship sent to GAO on 6/5. Job Corps sent to GAO on 6/10 and 7/16. Received follow-up information request on 8/15.  Due to GAO ASAP. Response sent to to GAO on 8/27.  Exit conference scheduled for 9/11.  Edits to Statemen of Facts and responses to outstanding questions due to GAO by 9/20 (9/19 to OASP).  Response sent to GAO on 9/20.Follow-up information request received on 9/20.  Response due to GAO by 9/27.  Response sent to GAO on 10/22.Received draft report on 11/8--one recommendation for DOL.  Comments due to GAO by 12/6 (11/21 to OASP). </t>
  </si>
  <si>
    <t>GAO-20-101</t>
  </si>
  <si>
    <t xml:space="preserve">Entrance conference held on  4/4 (pre-meet on 4/3).   Follow-up questions received on 10/21.  Response due to GAO by 11/4 (11/1 to OASP). Response sent to GAO on 11/13. </t>
  </si>
  <si>
    <t>Entrance conference held on 3/15/19.  ETA received follow-up questions on 3/22.  Responses sent to GAO on 4/25.  Regional interviews have been scheduled.   Folllow-up questions sent to GAO on 5/23.  Follow-up meeting held on 9/18.  Follow-up information request received on 9/19.  Response due GAO by 10/2 (9/30 to OASP).   Response sent to GAO on 10/16.  Exit conference scheduled for 1/16.</t>
  </si>
  <si>
    <t xml:space="preserve">Notification letter received 7/26;  entrance conference held 8/22 (pre-meet 8/20).  Send attendance sheet 8/23. Follow-up request received 9/4/18. Due to OASP 9/14 and GAO 9/17.  Follow-up request prepared by CEO and sent to GAO on 9/17.  Follow-up information request from GAO sent to DOL on 9/18.  Response due to GAO on 9/25.  Response sent to GAO on 9/25. A series of meetings were held on  with GAO on 10/12, 10/15, 10/19, and 10/22 to discuss different topics associated with this engagement.  Received request for follow-up information from GAO on 1/25. Response due to GAO on 2/22. Response sent to GAO on 3/7.  Exit conference held on  6/7 (pre-meet on 6/6).   Received follow-up questions on 6/10.  Response sent to GAO on 6/19.   Received Statement of Facts for review on 7/15.  Received final report on 12/4.  Final report contains two recommendations for DOL.  Response due to OASP by 1/2 (1/30 to GAO). </t>
  </si>
  <si>
    <t xml:space="preserve">Second and third requests now due to OASP 9/20 and GAO 9/21.  Meeting to discuss commerically-insured coal operators held on  9/14.  Follow-up meeting to discuss BL claims process scheduled for 10/26.  Request for additional information due to GAO by 11/8/18.  Response sent to GAO on 11/7/18. Received follow-up questions on 11/8. Responses due to GAO on 12/14 (12/13 to OASP).  Follow-up meetings scheduled for 1/15/19 and 1/22/19. Follow-up response sent to GAO on 12/14.  ent response to follow-up data request on 1/14.  Additional follow-up data request received on 2/7 (due to GAO by 3/15).  Response sent to GAO on 3/14 and 3/18. Additional follow-up information received on 3/29 and response sent to GAO on 4/24.  Follow-up meetings held on  4/16 and 4/25.  Follow-up meeting held on 9/10.  Follow-up meeting held on  10/8. </t>
  </si>
  <si>
    <t>GAO-20-126</t>
  </si>
  <si>
    <t xml:space="preserve">GAO emailed DOL 9/21/17 to confirm the POC (Jason Tam in OASAM/OCIO).  GAO planned to send survey in late 11/17 re DOL cloud services and provide 3 weeks to respond.  11/16/17: Confirmed with GAO the POC's in OCFO for this engagement.   GAO sent online survey link on 6/6/18; responses cleared by ASP 6/20, survey completed by OASAM on 6/20/18.   Work on this study is on-going (status confirmed with GAO). On 6/19, GAO notified us that the final report will not yield any recommendations for DOL/OASAM.  GAO gave DOL/OASAM the option of waiving the exit and OASAM chose to waive.  Received Statement of Facts on 7/22.  Response due to GAO on 7/29 (7/26 to GAO).  A "no comment" response was sent to GAO on 7/24.  Received draft report from GAO on 9/13.  Resposne due to GAO on 10/15.  A "no comment" response was sent to GAO on 10/1.  Final report published on 12/12--no recommendations for DOL. </t>
  </si>
  <si>
    <t xml:space="preserve">Entrance conference held on 5/10.  Follow-up information request resulting from the entrance conference due to GAO by 5/29.  Response sent to  GAO on 5/28.  Questions on cost estimation received from GAO on 5/31.  Resposne due to GAO on 6/7.  Response sent to GAO on 6/14.  Follow-up information requested at 6/14 meeting. Response due to GAO by 6/28 (6/27 to OASP).  Response sent to GAO on 6/28.  Follow-up meeting held on 7/17. Received follow-up questions on 7/17--response due to GAO by 7/31.  Exit conference scheduled for 8/19.  Response sent to GAO on 8/26.  Received draft report on 10/24--no recommendations for DOL.  Response due to GAO by 11/20 (11/7 to OASP).  A no comment response was sent to GAO on 11/6.  Final report was issued on 12/12.  No recommendations for DOL. </t>
  </si>
  <si>
    <t>GAO-20-44</t>
  </si>
  <si>
    <t xml:space="preserve">DOL' s final PMIAA Agency Implementation Plan Please provide Implementation Plan is due to GAO by 12/14 (12/12 to OASP).   Response sent to GAO on 11/30.  A questionaire was sent to GAO on 2/4.  Responses are due to GAO by 2/25 (2/21 to OASP).  Completed questionnarie was sent to GAO on 2/22. Received final report on 12/13--no recommendations for DOL. </t>
  </si>
  <si>
    <t>Entrance conference held on 1/31.  Response to follow-up questions due to GAO on 2/8.  Responses sent to GAO on 2/11.   Request for follow-up information sent to EBSA on 4/29.  EBSA provided a response on 5/14. Request for follow-up information sent to EBSA on 6/6, response due to GAO by 6/21.  Response sent to GAO on 6/26.  Follow-up meeting scheduled for 6/26. Conference call to discuss follow-up questions held on 8/30.  Exit Conference (teleconference) held on 9/27.   Received draft report on 10/28--one recommendation for DOL.  Response due to GAO on 11/19 (11/12 to OASP).  Response sent to GAO on 11/20.  Final report issued on 12/13--one recommendation for DOL.  Response due to GAO by 2/7 (1/10 to OASP).</t>
  </si>
  <si>
    <t>Time and Attendance Management</t>
  </si>
  <si>
    <t>GAO is beginning this work in response to a request made by the Chair (Maloney, D., NY) and Ranking Member (Jordan, R., OH) of the House Committee on Oversight and Reform and its Subcommittee on Government Operations, as well as the Chair (Johnson, R., WI) of the Senate Committee on Homeland Security and Government Affairs.</t>
  </si>
  <si>
    <t>Entrance conference held on 2/5 at 3:00 p.m.   Exit conference held on 10/23. Final report will not contain any recommendations for DOL.  Received draft report on 11/8 (no recommendations for DOL).  Comments due to GAO by 11/25 (11/19 to OASP).   Technical comments sent to GAO on 11/19. Final report received on 12/18.  No recommendations for DOL.  Comments (if any) due to GAO by 2/12 (1/15 to OASP).</t>
  </si>
  <si>
    <t>GAO-20-279</t>
  </si>
  <si>
    <t xml:space="preserve">Notification letter received 8/29/18.  Entrance conference held on 9/13/18.  Received follow-up questions on 9/13/19.  Response due to OASP on 9/19/18 and to GAO on 9/21/18.  Extension to respond requested and granted.  New response date is 10/5. Partial response (DLMS—Chapter 2) provided to GAO on 9/21.  Partial response (contact for ETA/Office of Apprenticeship) due to GAO on 10/5. Response sent on 10/5.  Follow-up meeting held on 10/30 (pre-meet held on 10/29). Follow-up questions due to GAO by 11/16. Response sent to GAO on 11/19/18. Follow-up questions received from GAO on 1/9/19.  Response due to GAO on 1/25 (1/23 to OASP).   Additional response due to GAO on 2/1 (1/30 to OSAP).  Received follow-up questions from GAO on 3/29.  Response due to GAO on 4/8 (4/5 to OASP). Response sent to GAO on 4/22.  Received follow-up questions from GAO on 4/23.  Response due 5/3 (5/2 to OASP).  Follow-up questions received on 4/30.  Response due 5/8 (5/7 to OASP).  Follow-up questions for the Office of Apprenticeship sent to GAO on 6/5.  Follow-up Job Corps responses sent to GAO on 6/10 and 7/16.  Received follow-up information request on 8/15.  Due to GAO ASAP. Response sent to to GAO on 8/27. Exit conference held on 9/11. Edits to Statemen of Facts and responses to outstanding questions due to GAO by 9/20 (9/19 to OASP).  Response sent to GAO on 9/20. Follow-up information request received on 9/20.  Response due to GAO by 9/27.  Response sent to GAO on 10/22.  Received draft report on 11/8--one recommendation for DOL.  Comments due to GAO by 12/6 (11/21 to OASP).   Received final report on 12/20--one recommendation for DOL. Response due to GAO by 2/14 (1/17 to OASP). </t>
  </si>
  <si>
    <t xml:space="preserve">Entrance conference held on 11/15.  </t>
  </si>
  <si>
    <t xml:space="preserve">Entrance conference held on 5/3 (pre-meet on 4/30).   Follow-up meeting to discuss how the TAA Program works scheduled for 5/29.  Additional follow-up meeting held on 6/3.   Follow-up meeting scheduled for 11/1 (pre-meet on 10/31).  Follow-up meeting held on on 12/3, 12/9, 12/16.   </t>
  </si>
  <si>
    <t>No entrance conferece is planned by GAO.  GAO plans on having very limited interactions with DOL and they plan to obtain most of the data they require from OMB’s IT Dashboard and DOL's  agency’s digital strategy web site.  Received follow-up data reliability questions on 7/24.  Response due to GAO on 8/9 (8/8 to OASP). Response sent to GAO on 8/27.  Received follow-up information request on 10/21.  Response due to GAO on 10/25 (10/24 to OASP). Response sent to GAO on 10/28. Received SOF on 11/7.  Response due to GAO on 11/22 (11/19 to OASP).   A no comment response was sent to GAO on 11/19.  Received draft eport on 12/19 (no recommendations for DOL).  Response due to GAO by 1/21 (1/7 to OASP).  Response sent to GAO on 1/10.</t>
  </si>
  <si>
    <t>GAO-20-230</t>
  </si>
  <si>
    <t>GAO-20-21</t>
  </si>
  <si>
    <t>GAO-20-155</t>
  </si>
  <si>
    <t xml:space="preserve">Follow-up information request due to GAO on 8/5.  Response sent to GAO on 8/12.   Exit conference scheduled for 2/12. </t>
  </si>
  <si>
    <t xml:space="preserve">GAO held a formal entrance conference with OPM and not any of the 24 Chief Financial Officers Act agencies.  Received request for information from GAO on 2/4.  Response due to GAO by 2/21 (2/19 to OASP). </t>
  </si>
  <si>
    <t>GAO-20-206</t>
  </si>
  <si>
    <t xml:space="preserve">Entrance confernece held on 2/22/19.  Response to follow-up questions due to GAO by 3/22 (3/20 to OASP).  Follow-up meeting held with ETA on 6/6 (pre-meet on 6/5).  Follow-up meeting  with BLS held on 6/12. Exit conference held on 10/28. GAO does not antipate that the study will yield any recommendations for DOL.  Received draft report on 12/19 (no recommendations for DOL).  Response due to GAO by 1/24 (1/10 to OASP).  Technical comments (BLS) were sent to GAO on 1/13.  Final report published on 2/6.  No recommendations for DOL. </t>
  </si>
  <si>
    <t xml:space="preserve">Entrance conference held on 6/11.   Received follow-up information request on 9/19. Response due to GAO by 10/4 (10/3 to OASP). Response sent to GAO on 10/15.   Conference call withs BLS, WHD held on 11/18.  Follow-up meeting held with BLS on 11/21.  </t>
  </si>
  <si>
    <t>Entrance conference held on 4/15.  Exit conference scheduled for 3/12.</t>
  </si>
  <si>
    <t xml:space="preserve">Notification letter received 8/30/18. ETA will be lead; Entrance conference held on 9/17/18.  Follow-up questions received on 9/17/18.  Response due to OASP on 10/11 and to GAO on 10/12.  Response sent to GAO on 10/5.  Folllow-up meeting held on 11/30. Follow-up meeting held on 1/25 (GAO also sent follow-up questions).   Response to follow-up questions sent to GAO on 2/28.  Follow-up meeting held on 4/11 (pre-meet held on 4/10).  Received follow-up information request resulting from meeting on 4/15.  Response due to GAO  on 5/9 (response sent to GAO on 5/7).   GAO on-site document review held on 5/1.  Recived follow-up questions on 5/9.  Response due to GAO on 6/3 (5/31 to OASP).   Received follow-up questions on 5/16.  Response due 5/31 (5/30 to OASP).  Response sent to GAO on 5/29.  Follow-up request received on 5/30.  Response due to GAO by 6/14 (6/12 to OASP).  Responses sent to GAO on 6/25.  Follow-up questions resceived on 7/10.  Response will be adderssed at 7/25 conference call with GAO.  Follow-up call to addresss questions scheduled for 7/23.  Follow-up questions received on 8/27.  Response due to GAO on 9/10 (9/6 to OASP).   Response sent to GAO on 9/3. Follow-up information request received on 10/3.  Responses will be addressed at 10/24 conference call with GAO.  On 10/10, DOL received additional questions from GAO to be addressed at the 10/24 conference call.  Exit conference held on for 12/4 (pre-meet held on 12/3).  GAO anticipates that the report will yield recommendations for DOL.  DOL received the draft report on 1/16.  The report contains 3 recommendations for DOL.  Response due to GAO by 2/13 (2/6 to OASP). OASP cleared on 2/5.  Response sent to GAO on 2/13. </t>
  </si>
  <si>
    <t>GAO has indicated that they are not requesting a formal entrance conference with us (DOL) unless we request one.  Instead, in the next month or so, GAO plans to send over a survey with a few questions related to DOL’s transition to GSA’s Enterprise Infrastructure Solutions contracts, as well as a couple of document requests.  Survey and DOL EIS agency transition plan sent to GAO on 4/15.   Received follow-up question related to the survey response on 5/29. Response due to GAO on 6/3 (5/31 to OASP).  Response sent to GAO on 6/4.  Received Statement of Facts on 11/1.  Response due to GAO by 11/19 (11/12 to GAO).  The report will not yield any recommendations for DOL.   Comments on the Statement of Facts were sent to GAO on 11/12.  Response to follow-up clarifying questions sent to GAO on 11/25.  Received draft report on 1/29.  No recommendations for DOL.  Response due to GAO by 2/28 (2/13 to OASP).   A "no comment" response was sent to GAO on 2/13.</t>
  </si>
  <si>
    <t xml:space="preserve">Entrance conference held on 5/23/18.  Follow-up meeting held on 6/11/18.  GAO requested additional information from OWCP that resulted from the 6/11/18 meeting.   Response due to GAO by 6/27/18; OWCP sent 7/10. Meeting with GAO to discuss the claims adjudication process scheduled for 7/2/18.  Meeting to discuss DOL's self-insurance program scheduled for 7/23/18. Meeting to discuss coal operators bankruptcies scheduled for 7/24/18.  Info request (5 items) received 7/27, due and sent 8/15 (GAO was coming to pick up some items in hard copy.) Second Info request re six bankruptcies received 8/13; due 9/14/18. 8/21: GAO requested POC at Pricewater Cooper; Carrie to send 8/27. Meeting planned for 9/14 at 2 pm to discuss commercially-insured coal operators. Second and third requests due 9/11 and 9/14 to GAO but extension granted until 9/21.  Response sent to GAO on 9/21.  Follow-up meeting with GAO to discuss BL claims process held on 10/26.  Request for additional information due to GAO by 11/8/18.  Response sent to GAO on 11/7/18. Received follow-up questions on 11/8. Responses due to GAO on 12/14 (12/13 to OASP). Follow-up meetings scheduled for 1/15/19 and 1/22/19.  Follow-up response sent to GAO on 12/14.  Sent response to follow-up data request on 1/14.  Additional follow-up data request received on 2/7 (due to GAO by 3/15).  Response sent to GAO on 3/14.  Additional follow-up information sent to GAO on 3/18. Additional follow-up information waiting for SOL clearance before being sent to GAO.  Response sent to GAO on 4/24.   Follow-up meeting held on for 5/9 and 5/13. Follow-up information request received on 6/28.  Response due to GAO on 7/12 (7/11 to GAO).  Follow-up meeting held on 9/10.  Follow-up meeting held  for 10/8. Follow-up information request received on 11/26.  Response sent to GAO on 12/6.   Exit conference held on  12/18.  Received draft report on 1/28 (3 recommendations for DOL).  Response due to GAO by 2/11 (2/10 to OASP).  OASP cleared on 2/5. Response to recommendations and technical comments sent to GAO on 2/12. </t>
  </si>
  <si>
    <t xml:space="preserve">GAO indicates that the draft report scheduled for 2/2019; final issuance scheduled for 4/2019.  Follow-up meeting held on  11/13/18.  Exit conference held on 3/5.  Comments on Statement of Facts due to GAO on 4/5. Comments on Statement of Facts sent to GAO on 4/15.  Received draft report on 10/17--three recommendations for DOL.  Response due to GAO by 11/1 (10/25 to OASP).  Response sent to GAO on 11/4. 
</t>
  </si>
  <si>
    <t xml:space="preserve">This study was terminated on 5/14/18--4 months after it started. </t>
  </si>
  <si>
    <t>DOD Contractor Violations of Certain Labor Laws</t>
  </si>
  <si>
    <t>GAO-20-240R</t>
  </si>
  <si>
    <t>GAO-20-344</t>
  </si>
  <si>
    <t xml:space="preserve">GAO will be gathering information for this study based on publicly available IG compliance reports, agency financial reports, and performance and accountability reports. Therefore, GAO does not plan to conduct an entrance conference with agencies and their IGs (GAO can arrange an entrance conference if requested). Although GAO does not plan on conducting entrance conferences, they will reach out to the agencies and their IGs to confirm the results of their work based on their review of the aforementioned reports.  Note that there is no notification letter for this engagement.   Final report issued on 3/2--no recommendations for DOL.  Comments (if any) due to GAO by 4/28 (3/31 to OASP). </t>
  </si>
  <si>
    <t>Programs to Help ervicemembers Achieve Civilian Employment</t>
  </si>
  <si>
    <t>Pam, Erin</t>
  </si>
  <si>
    <t>WHD, EBSA, BLS</t>
  </si>
  <si>
    <t>Lyda/Pam/Erin</t>
  </si>
  <si>
    <t>Entrance conference scheduled for 3/25.</t>
  </si>
  <si>
    <t>GAO-20-337</t>
  </si>
  <si>
    <t>Yes-5</t>
  </si>
  <si>
    <t>GAO-20-467</t>
  </si>
  <si>
    <t>GAO-20-428</t>
  </si>
  <si>
    <t>Monitoring and Oversight of Department of Labor’s Efforts related to Coronavirus Legislation</t>
  </si>
  <si>
    <t xml:space="preserve">This study is being initiated because of the Coronavirus Aid, Relief, and Economic Security (CARES) Act, Public Law 116-136.  
</t>
  </si>
  <si>
    <t xml:space="preserve">Entrance conference held on 6/14.  Follow-up conference call heldo on 7/26.  Note:  DOL is not the focus of this study.   Follow-up information request for ETA received 7/26.  Response due to GAO by 8/2 (8/2 to OASP).  Response sent to GAO on 8/9.  Follow-up meeting held on 9/9.  Follow-up information request recieived on 9/9.  Response due to GAO by 9/20.  Response sent to GAO on 9/20.  Received follow-up data request on 10/7 for BLS.  Response sent to GAO on 10/22.  Follow-up meeting held on 11/7.  Exit conference held on 12/6 (GAO noted that DOL is not the focus of this study).   Received draft report on 2/13.  Response due to GAO by 3/13.  No recommendations for DOL.   Technical comments sent to GAO on 3/6.  Received final report on 4/13 (no recommendations for DOL).  Comments (if any) due to OASP by 5/12. </t>
  </si>
  <si>
    <t>GAO-20-291</t>
  </si>
  <si>
    <t>Entrance conference held on 7/30.  Follow-up information request received on 8/1.  Response due to GAO on 8/15 (8/14 to OASP).  Response sent to GAO on 8/14.  Received follow-up questions on 10/9.  Response due to GAO by 10/25 (10/24 to OASP).  Exit conference held on  12/6.  Responses sent to GAO on 12/11.  Received draft report on 2/28--one recommendation for DOL.  Response due to GAO by 3/27 (3/26 to OASP).  Response sent to GAO on 3/27.  Received final report on 5/14--one recommendation for DOL.  Response due to GAO by 6/10 (5/12 to OASP).</t>
  </si>
  <si>
    <t>Entrance conference held on 3/15/19.  Follow-up questions received 3/22.  Due to GAO by 4/19 (4/19 to OASP) and 4/26 (4/25 to OASP).   Regional interviews held from 4/23 through 5/3 (Dallas--4/23, Atlanta--4/25, Philadelphia--4/29, San Francisco--4/29, Chicago--5/2, Boston--5/3).  Follow-up questions received on 3/22 (due to GAO on 4/26).  Response sent to GAO on 4/25.  Follow-up questions received on 5/15 and due to GAO on 5/31.  Response sent to GAO on 5/23.  Follow-up meeting held on 9/18. Follow-up information request received on 9/19.  Response due GAO by 10/2 (9/30 to OASP).   Response sent to GAO on 10/16.  Exit conference held on 1/16.  Received draft report on 3/30 (2 recommendations for DOL).  Response due to GAO by 4/23 (4/17 to OASP).  Response cleared by OASP on 4/16. Signed response sent to GAO on 4/20.</t>
  </si>
  <si>
    <t xml:space="preserve">Entrance conference held on 4/17. </t>
  </si>
  <si>
    <t>GAO-20-416</t>
  </si>
  <si>
    <t>OCIA</t>
  </si>
  <si>
    <t>OASP, OASAM, OFCCP, BLS</t>
  </si>
  <si>
    <t>GAO-20-441</t>
  </si>
  <si>
    <t>Retirement Security: BLS Should Explore Ways to Improve the Accuracy, Timeliness, and Relevance of Its Cost-of-Living Measurements</t>
  </si>
  <si>
    <t>GAO-20-422</t>
  </si>
  <si>
    <t>Entrance conference held on  4/4 (pre-meet on 4/3).  Follow-up questions received on 10/21.  Response due to GAO by 11/12 (11/8 to OASP).   Response sent to GAO on 11/13.  Exit conference held on 2/5.  DOL does not anticipate issuing any recommendations for DOL.  Comments on the Statement of Facts due to GAO by 2/12 (2/11 to OASP).  A "no comment" response on the Statement of Facts was sent to GAO on 2/12. GAO anticipates sending us the draft report on 3/18.   Received draft report on 3/12 (no recommendations for DOL).  Response due to GAO by 3/26 (3/23 to OASP).  A no comment response was sent to GAO on 3/25.  Received final report on 5/7 (no recommendations for DOL).  Comments due to DOL by 6/4 and GAO by 7/2.</t>
  </si>
  <si>
    <t>GAO-20-382</t>
  </si>
  <si>
    <t xml:space="preserve">Entrance conference held on 4/15.  Exit conference held on 3/12. GAO requested follow-up information from BLS.  Response due to GAO by 3/18.  Response sent to GAO on 3/24.  Received draft report on 4/21.  Comments due to GAO by 5/14 (5/8 to OASP).  Signed response sent to GAO on May 11. </t>
  </si>
  <si>
    <t>Pensions Divided by Divorce (i.e., QDRO)</t>
  </si>
  <si>
    <t xml:space="preserve">Entrance conference held on 4/1 .  Received request for follow-up information on 4/9.  Response sent to GAO on 4/17.   Received request for follow-up information on 8/15. Response due to GAO on 8/29 (8/28 to OASP).  Response sent to GAO on 9/3.   Received follow-up information request on 9/24.  Response due to GAO by 10/8 (10/7 to OASP).  Response sent to GAO on 9/25.   Follow-up meeting held on  11/1. Follow-up questions received on 12/9.  Response due to GAO by 1/8.   Response to follow-up questions sent to GAO on 1/8.   Exit conference held on 2/20.  Received draft report on 3/13.  Response due to GAO on 4/10 (3/23 to OASP).  Response sent to GAO on 4/3.  Received final report on 5/14 (one recommendation for DOL).  Response due to GAO by 7/9 (6/11 to OASP). </t>
  </si>
  <si>
    <t>GAO-20-383R</t>
  </si>
  <si>
    <t xml:space="preserve">Entrance conference held on 1/31.  Response to follow-up questions due to GAO on 9/4.   Response sent to GAO on 9/9.  Received statement of facts on 1/17/20.  Response due to GAO on 1/27/20.   Response sent to GAO on 1/27 (EBSA--no comments, WHD--minor comments). Received draft report on 3/13--no recommendations for DOL.  Response due to GAO on 4/3 (3/27 to OASP).  Response sent to GAO on 3/30.  Received final report on 5/18 (no comments for DOL).  Response due to OASP by 6/15, 7/13 to GAO. </t>
  </si>
  <si>
    <t>ETA/WHD</t>
  </si>
  <si>
    <t>GAO-20-435</t>
  </si>
  <si>
    <t>GAO-20-523</t>
  </si>
  <si>
    <t>GAO-20-593</t>
  </si>
  <si>
    <t xml:space="preserve">Entrance conference held on 7/19.  Follow-up information request due to GAO on 8/5.  Response sent to GAO on 8/12.  Exit conference scheduled for 2/12. Received draft report on 4/1.  No recommendations for DOL.  Response due to GAO by 4/29 (4/22 to OASP).  A "no comment" response was sent to GAO on 4/21.  Received final report on 6/11 (no recommendations for DOL).  Response due to GAO on 7/9 (8/6 to GAO). </t>
  </si>
  <si>
    <t>GAO-20-384</t>
  </si>
  <si>
    <t>Response sent to GAO on 10/29/18.   Follow-up meeting held on 10/16/19.  Follow-up information requested at 10/16 meeting sent to GAO on 10/24</t>
  </si>
  <si>
    <t xml:space="preserve">Notification letter received 8/2. Entrance conference held 8/16.  On 10/24, GAO requested DOL's feedback regarding the federal agencies that GAO is considering to interview for this engagement.  ODEP provided a response on 10/26.  Responses were due to GAO by 10/29.  Follow-up meeting held on 10/16/19.  Follow-up information requested at 10/16 meeting sent to GAO on 10/24.  Exit conference held on 1/17.  GAO does not anticipate that this study will yield any recommendations for DOL. Received draft report on 4/23--no recommendations for DOL.  Comments on the draft report due to GAO by 5/23 (5/15 to OASP).  Technical comments sent to GAO on 5/7.  Received final report on 6/11--no recommendations for DOL.  Comments due to GAO on 7/9 (8/6 to GAO). </t>
  </si>
  <si>
    <t>GAO-20-521</t>
  </si>
  <si>
    <t>GAO-20-587R</t>
  </si>
  <si>
    <t xml:space="preserve">Entrance conference held on 3/12.  Received follow-up questions from GAO on 3/19.  Response due to GAO by 4/9 (4/5 to OASP).   Response sent to GAO on 4/8.  Follow-up meeting held on 8/15.  Follow-up questions received on 8/15. Responses due to GAO by 9/30.   Responses were sent to GAO by 9/30.  Received Statement of Facts on 2/13.  Response due to GAO on 2/26 (2/20 to OASP).  No exit conference for this engagement (focus of study is on DHS/CBP).  Response sent to GAO on 2/21.  Received draft report on 4/30--no recommendations for DOL.  Response due to GAO by 5/22 (5/8 to OASP).  Technical comments sent to GAO on 5/6.  Final report issued on 6/18 (no recommendations for DOL).  Comments due to OASP by 7/16 (8/13 to GAO). </t>
  </si>
  <si>
    <t>GAO-20-580</t>
  </si>
  <si>
    <t>Entrance conference held on 7/2.  Follow-up information request received on 7/16.  Response sent to GAO on 7/30.  Exit conference held on  5/8/20.  The final report will not contain any recommendations for DOL.  Draft report received on 6/11 (no recommendations for DOL).   Comments due to GAO by 7/2 (6/25 to OASP).   Received a no comment response from OCIA on 6/19.  Sent a no comment response to GAO on 6/19.</t>
  </si>
  <si>
    <t>Entrance Conference held on 12/11/18.  Follow-up questions received on 3/27.  Response due to GAO on 4/4.  Additional data request  received on 4/1 and due 4/10 (4/9 to OASP).  GAO picked-up data CD on 4/5. Follow-up questions sent to GAO on 4/8. Follow-up meeting held on 6/18.  Received follow-up questions on 6/18.  Response due to GAO on 7/3 (7/2 to OASP).   Response sent to GAO on 6/28. Received follow-up questions on 10/23.  Response due to GAO on 11/1 (10/31 to OASP).   Response sent to GAO on 11/1.  Exit conference held on 4/9.  Follow-up information and edits to the Statement of Facts due to GAO by 4/17 (4/16 to GAO).   Response sent to GAO on 4/16.  Follow-up response to exit conference question sent to GAO on 4/23.  Follow-up meeting held on 5/14.  Received draft report on 6/4 and it contains 3 recommendations for DOL.  Response due to GAO by 6/25 (6/18 to OASP).  Response sent to GAO on 6/24.</t>
  </si>
  <si>
    <t>GAO-20-625</t>
  </si>
  <si>
    <t xml:space="preserve">Entrance conference held on 4/17. Received information request on 4/24.  Resposne due to GAO on 5/1 (4/30 to OASP).  Response sent to GAO on 5/8.  Follow-up information request received on 5/14.  Response due to GAO "as soon as practicable" (internal DOL deadline is 5/22).  Follow-up information request received for WHD on 5/15.  Resposne due to GAO by 6/1 (5/25 to OASP).   Response sent to GAO on 5/29 (ETA, WHD responses).   Received draft report on 6/8 .  Response sent to GAO on 6/12.  Received final report on 6/25 (one recommendation for DOL).  Response due to GAO by 8/20 (7/23 to OASP). </t>
  </si>
  <si>
    <t>GAO is beginning this work as part of their oversight responsibilities under the Coronavirus Aid, Relief, and Economic Security (CARES) Act, Public Law 116-136.</t>
  </si>
  <si>
    <t>ETA, OSHA</t>
  </si>
  <si>
    <t>Lisa, Hong, Erin</t>
  </si>
  <si>
    <t>Information requests received on 6/30 (OCFO--due 6/7),  (BLS--due 6/10).  Request received on 7/1 (ETA--due 7/15).</t>
  </si>
  <si>
    <t>GAO-20-541</t>
  </si>
  <si>
    <t>Entrance conference held on 5/3 (pre-meet on 4/30).   Follow-up meeting to discuss how the TAA Program works scheduled for 5/29.  Additional follow-up meeting held on 6/3.   Waiting for next steps from GAO.   Follow-up meeting held on 11/1 (pre-meet on 10/31).  Follow-up information request due on 12/20 (responses sent on 11/19 and 11/22).   Follow-up meeting to discuss GAO’s grant-related questions scheduled for 12/3.  Follow-up meetings to discuss Rapid Response and the Trade Adjustment Assistance Program held on 12/3 and scheduled for  12/9.  Follow-up information request received from GAO on 12/3.  Response due to GAO on 12/19 and 1/3.  Follow-up information request received from GAO on 12/12.  Response due to GAO on 11/10.  Follow-up response sent to GAO on 12/19.  Responses sent to GAO on 12/19, 1/2, and 1/6.  Follow-up meeting with ETA/CEO held on 1/23.  Follow-up information request received on 1/28. Response due to GAO by 2/7 (2/5 to OASP).  Resposes sent to GAO on 2/19 and 2/21.  Four additional responses will be sent to GAO over the next several weeks.  A response was sent to GAO on 3/25.  Exit confernece held on  4/21.  Comments on SOF due to GAO by 4/27 (4/23 to OASP).  Received draft report on 6/11.  Report contains 5 recommendations for DOL.  Response due to OASP by 7/2 (7/9 to GAO).  Resposne sent to GAO on 7/9.</t>
  </si>
  <si>
    <t xml:space="preserve">Entrance conference held on 5/24.  Received Statement of Facts on 3/6. Resposne due 3/31.  GAO does not anticipate any recommendations for DOL.  Received Statement of Facts on 3/9.  Response due to GAO on 3/13 (3/12 to OASP).  The report will not have any recommendations for DOL. A no comment response was sent to GAO on 3/16.  Received draft report on 4/24 (no recommendations for DOL.  Resposne due to GAO by 5/8 (5/1 to DOL).   Comments sent to GAO on 5/5.  Received draft report on 7/9.  No comments for DOL.  Response due to GAO on 8/6 (9/3 to GAO). </t>
  </si>
  <si>
    <t xml:space="preserve">Entrance conference held on 3/25.  Follow-up data request due to GAO by 4/8.  Response sent to GAO on 4/3.  Received Statement of Facts on 5/20. Exit conference held on 5/29. Received draft report on 6/17 (no recommendations for DOL).  Response due to OASP by 6/30 (7/8 to GAO).  Technical comments sent to GAO on 6/29.  Received final report on 7/20 (no recommendations for DOL).  Response due to OASP on 8/17 (9/14 to GAO). </t>
  </si>
  <si>
    <t>ETA/VETS</t>
  </si>
  <si>
    <t xml:space="preserve">Entrance conference held on 10/2.  Received Statement of Facts on 4/30--response due 5/15 (5/13 to OASP).  Comments sent to GAO on 5/6.  Draft report received 6/10.  Response due to GAO on 7/10 (6/26 to OASP).  The report contains no recommendations for DOL.  A no comment response was sent to GAO on 6/18.  Final report issued on 7/31 (no comments for DOL).  Comments (if any) due to OASP by 8/28 (9/25 to GAO). </t>
  </si>
  <si>
    <t>GAO-20-564</t>
  </si>
  <si>
    <t>Entrance conference held on  5/16/18.   Follow-up meeting held on 7/15/19.  Follow-up information request received from GAO on 7/24.  Response due to GAO on 8/6 (8/5 to OASP).  Response sent to GAO on 8/12.  Received Statement of Facts on 2/21.  Response due to GAO by 3/13 (3/11 to OASP).  This study will not result in any recommendations for DOL. Comments on the Statement of Facts sent to GAO on 3/12. Received draft report on 5/29--no recommendations for DOL.  Response due to OASP by 6/5 (6/12 to GAO).  Technical comments sent to GAO on 6/11.  Received final report on 8/13 (no recommendations for DOL).  Comments due to GAO by 10/8 (9/10 to OASP).</t>
  </si>
  <si>
    <t>Retirement Security: Older Women Report Facing a Financially Uncertain Future</t>
  </si>
  <si>
    <t xml:space="preserve">Follow-up meeting held on 7/15/19. Follow-up information request received from GAO on 7/24.  Response due to GAO on 8/6 (8/5 to OASP). Response sent to GAO on 8/12. </t>
  </si>
  <si>
    <t>GAO-20-602</t>
  </si>
  <si>
    <t xml:space="preserve">Entrance conference held on 11/15.  Meeting with Assistant Secretary Pallasch to discuss USICH governance scheduled for 1/29.  Received Statement of Facts on 5/13.  Response due to GAO on 5/20 (5/19 to OASP).  The report will not contain any recommendations for DOL.  VETS cleared on 5/18 and they suggested that ETA review.  Submitted for ETA review on 5/18. ETA cleared on 5/26 (no comments).  A no comment response was sent to GAO on 5/26. Received draft report on 7/2 (no comments for DOL).  Comments due to GAO by 7/24 (7/15 to OASP).   Received final report on 8/19--no recommendations for DOL.  Response due to GAO by 10/14 (9/16 to OASP). </t>
  </si>
  <si>
    <t xml:space="preserve">Entrance conference held on 5/20.  Received follow-up questions on 10/10.  Response due to GAO on 11/1 (10/31 to OASP).  Resposne sent to GAO on 11/21.   Received follow-up questions on 12/18.  Responses due 1/10.  EBSA provided responses via a conference call on 1/10. GAO notes that additional questions were sent to  both PBGC and Treasury/IRS 1/14.  Received follow-up questions on 2/10.  Response due to GAO by 3/6 (3/4 to OASP).   Response sent to GAO on 3/5. Exit conference scheduled for 5/12.  Follow-up information sent to GAO on 5/19 and 5/27.  Received draft report on 6/30--two recommendations for DOL.  Response due to GAO by 7/15 (7/13 to OASP).  Response sent to GAO on 7/16.  Received final report on 8/28--two recommendations for DOL.  Response due to GAO on 9/25 (10/23 to GAO). </t>
  </si>
  <si>
    <t xml:space="preserve">GAO held a formal entrance conference with OPM and not any of the 24 Chief Financial Officers Act agencies.  Received request for information from GAO on 2/4.  Response due to GAO by 2/21 (2/19 to OASP).   Response sent to GAO on March 11. Follow-up information request received on 4/23.  A response is due to GAO by 5/7.  Response sent to GAO on 4/30.  Received Statement of Facts on 5/29.  Response due to GAO by 6/9 (6/5 to OASP).  A no comment response was sent to GAO on 6/9.  Received draft report from GAO on 7/14 (no recommendations for DOL).  Response due to GAO on 8/14 (7/30 to OASP).  A no comment response was sent to GAO on 7/31.  Received final report on 8/31 (no recommendations for DOL.  Comments due to OASP by 9/28 (10/26 to GAO). </t>
  </si>
  <si>
    <t>GAO-20-640</t>
  </si>
  <si>
    <t>GAO-20-560</t>
  </si>
  <si>
    <t>Information requests received on 6/30 (OCFO--due 6/7),  (BLS--due 7/10).  Request received on 7/1 (ETA--due 7/15).  BLS response sent to GAO on 7/9.  OCFO response sent to GAO on 7/9.  ETA response sent to GAO on 7/20.  Information request received on 7/21, 7/22 (both for ETA).  Response due 7/23, 7/30 to OASP (7/28, 8/5 to GAO).  Resposne sent to GAO on 7/28.  Exit conference held on 7/31 (pre-meet on 7/29).  Received follow-up quesstions on 7/22, 8/3.  Response due to GAO by 8/5, 8/7. Responses sent on 8/6, 8/7.  Draft report recieved 8/10.  Response due to GAO by 8/14 (8/12 to OASP).  Response sent to GAO on 8/14.  Received follow-up questions for OSHA.  Response due to GAO by by 8/18. Received follow-up questions for ETA.  Response due to GAO by 8/20.  Received follow-up questions for OSHA on 8/17.  Response due to GAO on 8/21 (response sent to GAO on 8/25).  Received draft report on 8/24.  Response due to GAO by 8/28 (8/26 to OASP). Comments on draft report sent to GAO on 9/2.  Received follow-up info request for OSHA on 8/27.  Response due to GAO on 9/3. Final report released on 9/21---no recommendations for DOL.  Comments due to GAO by 11/16 (10/19 to OASP)</t>
  </si>
  <si>
    <t>GAO-20-701</t>
  </si>
  <si>
    <t>COVID-19: Federal Efforts Could Be Strengthened by Timely and Concerted Actions</t>
  </si>
  <si>
    <t>Scheduling entrance conference. 9/4: BLS says they have no data.  9/17:  GAO indicates they still want to have an entrance conference.  Entrance conference held on 10/2.  GAO anticipates this study will conclude in late 2019.  Received a request for information from OFCCP on 5/30.  Response due to GAO on 6/19.  Follow-up meeting held on 6/19.  Follow-up information was provided to GAO at the meeting.  On 7/19, GAO requested follow-up information from OFCCP , response due 8/2 (7/31 to OASP).  Follow-up information request received on 8/13.  Response due to GAO by 8/27 (8/23 to OASP).   Response sent to GAO on 9/5. Follow-up information request received on 9/6.  Response due to GAO by 9/20 (9/19 to OASP).  Response sent to GAO on 9/9.  Follow-up request received on 10/15.  Response due on 10/28 (10/25 to OASP).   Response sent to GAO on 10/18.  Exit conference held on 4/30/20. No recommendations anticipated for DOL.   Received draft report on 8/4 (no recommendations for DOL).  Comments due to GAO by 9/2 (8/18 to OASP).  A no comment response was sent to GAO on 8/17.  Received final report on 10/16.  No recommendations for DOL.  Comments (if any) due to OASP by 11/13 (12/11 to GAO)</t>
  </si>
  <si>
    <t>Entrance conference held on 6/11.  Received follow-up information request on 9/19. Response due to GAO by 10/4 (10/3 to OASP).  Response sent to GAO on 10/15.  Conference call withs BLS, WHD held on 11/18.  Follow-up meeting held with BLS on 11/21.  GAO has requested responses to questions regarding the new new final rule--joint employment status under the Fair Labor Standards Act.  Response due to GAO on 3/27 (3/17 to OASP). Response sent to GAO on 3/26.  Exit conference held on 6/18.  Follow-up information request due to GAO by 6/30. GAO does not anticipate that this study will yield any recommendations for DOL.  Response sent to GAO on 7/14.  Received draft report on 9/3 (no recommendations for DOL).  Comments due to GAO by 9/18 (9/11 to GAO).  Technical comments sent to GAO on 9/14.  Received final report on 10/19 (no recommendations for DOL).  Response due to GAO by 12/14 (11/16 to OASP).</t>
  </si>
  <si>
    <t xml:space="preserve">Entrance conference held on 5/16 (pre-meet on 5/14).  Follow-up information request received on 5/21.  Response due to GAO on 6/10 (6/7 to OASP).   Partial responses sent to GAO on 6/13 and 6/28. Final response sent to GAO on 7/1.  Follow-up information request received on 7/12.  Due to GAO on 7/30.   Response sent to GAO on 7/31.  Follow-up information request received on 9/5.  Conference call held  on 9/25 to respond to information request.  Follow-up meetings held on 12/17, 12/18.  Received follow-up questions from GAO on 12/19.  Response due to GAO on 1/27 (1/24 to OASP). Received follow-up questions from GAO on 12/20.  Response due to GAO on 1/30 (1/24 to OASP).  Response sent to GAO on 2/19.  Second batch of responses sent to GAO on 5/1.  Exit conference held on 5/28 (pre-meet held on 5/27). GAO does not anticipate any recommendations for DOL.  Received draft report on 6/18 (no recommendations for DOL).  Comments on the draft report due to OASP on 7/6 (7/13 to GAO).  Technical comments sent to GAO on 7/7.  Received final report on 9/10 (no recommendations for DOL).  Response due to GAO by 11/5 (10/8 to OASP).  A no comment response was sent to GAO on 10/19. </t>
  </si>
  <si>
    <t>The Department of Labor has not addressed the recommendation. In August 2020, the department stated that it was evaluating processes for reviewing and assessing enterprise architecture value.</t>
  </si>
  <si>
    <t>Open</t>
  </si>
  <si>
    <t>Department of Labor</t>
  </si>
  <si>
    <t>To enhance federal agencies' ability to realize enterprise architecture benefits, the Secretaries of the Departments of Agriculture, the Air Force, the Army, Commerce, Defense, Education, Energy, Homeland Security, the Interior, Labor, the Navy, State, Transportation, the Treasury, and Veterans Affairs; the Attorney General; the Administrators of the Environmental Protection Agency, General Services Administration, National Aeronautics and Space Administration, and Small Business Administration; the Commissioners of the Nuclear Regulatory Commission and Social Security Administration; and the Directors of the National Science Foundation and the Office of Personnel Management should periodically measure and report enterprise architecture outcomes and benefits to top agency officials (i.e., executives with authority to commit resources or make changes to the program) and to OMB.</t>
  </si>
  <si>
    <t>(202) 512-3000</t>
  </si>
  <si>
    <t>CHA, CAROL</t>
  </si>
  <si>
    <t>GAO-12-791</t>
  </si>
  <si>
    <t>Organizational Transformation: Enterprise Architecture Value Needs to Be Measured and Reported</t>
  </si>
  <si>
    <t>The Department of Labor has not addressed the recommendation. In August 2020, the department stated that it was continuing to evaluate processes for reviewing and assessing enterprise architecture value.</t>
  </si>
  <si>
    <t>To enhance federal agencies' ability to realize enterprise architecture benefits, the Secretaries of the Departments of Agriculture, the Air Force, the Army, Commerce, Defense, Education, Energy, Homeland Security, the Interior, Labor, the Navy, State, Transportation, the Treasury, and Veterans Affairs; the Attorney General; the Administrators of the Environmental Protection Agency, General Services Administration, National Aeronautics and Space Administration, and Small Business Administration; the Commissioners of the Nuclear Regulatory Commission and Social Security Administration; and the Directors of the National Science Foundation and the Office of Personnel Management should fully establish an approach for measuring enterprise architecture outcomes, including a documented method (i.e., steps to be followed) and metrics that are measurable, meaningful, repeatable, consistent, actionable, and aligned with the agency's enterprise architecture's strategic goals and intended purpose.</t>
  </si>
  <si>
    <t>DOL worked with the National Association of Insurance Commissioners (NAIC) in 2013 and 2014 to consider possible options for easing plan sponsor concerns about the requirement to assess the financial solvency of annuity providers. DOL reported they will continue to work with NAIC, as well as the National Organization of Life &amp; Health Insurance Guaranty Associations and Treasury's Federal Insurance Office as they consider potential regulatory approaches in this area. DOL also worked with the Federal Insurance Office in developing guidance on the selection and monitoring of annuity providers under the current annuity selection safe harbor regulation. In October 2017, Treasury recommended DOL work with Treasury to develop proposals on how establish or certify one or more expert, independent fiduciary entities to assess the long-term financial strength of annuity providers. Plan sponsors could use these assessments as a safe harbor in selecting annuity providers for their plan. As of 2017, DOL continued to cite its other regulatory and guidance priorities as taking precedence. In April 2018, DOL reported that in the development and clearance of the Spring 2018 regulatory agenda, the agency decided to continue to classify this project as a long-term action. We commend DOL's efforts on a more workable safe harbor, but continue to encourage DOL to review alternative approaches taken by other countries, such as their reliance on existing solvency requirements and insurance standards, which can ease the burden on plan sponsors.</t>
  </si>
  <si>
    <t>As DOL continues to review regulatory barriers to lifetime income options for 401(k) plan participants it should consider other countries' approaches to plans offering annuities, such as their reliance on existing solvency requirements and insurance industry standards to provide assurances rather than place responsibility on plan sponsors to make an assessment of an annuity provider's financial stability. As DOL considers the approaches of other countries and continues to work with the National Association of Insurance Commissioners, which facilitates interactions between insurance companies and state insurance regulators, DOL may wish to consult with the Federal Insurance Office, which coordinates federal efforts on prudential aspects of international insurance matters.</t>
  </si>
  <si>
    <t>(202) 512-7215</t>
  </si>
  <si>
    <t>JESZECK, CHARLES A</t>
  </si>
  <si>
    <t>GAO-14-9</t>
  </si>
  <si>
    <t>401(k) Plans: Other Countries' Experiences Offer Lessons in Policies and Oversight of Spend-down Options</t>
  </si>
  <si>
    <t>Although department officials have stated that they are taking actions to address this recommendation, as of August 2020, we have not yet received information to validate agency actions. Subsequent to the agency sending documentation, we plan to verify whether implementation has occurred</t>
  </si>
  <si>
    <t>To improve the implementation of the act, the Secretary of Labor should ensure the DIB performs annual reviews and submits annual reports on agency computer matching activities, as required by the act.</t>
  </si>
  <si>
    <t>(202) 512-6244</t>
  </si>
  <si>
    <t>WILSHUSEN, GREGORY C</t>
  </si>
  <si>
    <t>GAO-14-44</t>
  </si>
  <si>
    <t>Computer Matching Act: OMB and Selected Agencies Need to Ensure Consistent Implementation</t>
  </si>
  <si>
    <t>Although department officials have stated that they are taking actions to address this recommendation, as of August 2020, we have not yet received information to validate agency actions. Subsequent to the agency sending documentation, we plan to verify whether implementation has occurred.</t>
  </si>
  <si>
    <t>To improve the implementation of the act, the Secretary of Labor should ensure the DIB reviews cost-benefit analyses to make certain cost savings information for the computer matching program is included before approving CMAs.</t>
  </si>
  <si>
    <t>To improve the implementation of the act, the Secretary of Labor should develop and implement policies and procedures for cost-benefit analyses related to computer matching agreements to include key elements such as personnel and computer costs, as well as avoidance of future improper payments and recovery of improper payments and debts.</t>
  </si>
  <si>
    <t>OSHA previously (December 3, 2014) issued guidance to Regional Administrators to assist OSHA officials in enforcing the ammonium nitrate storage requirements in the Explosives and Blasting Agents Standard. In addition, on December 9, 2013, OSHA issued a Request for Information (RFI) seeking, among other things, comments on potential revisions to the Explosives and Blasting Agents Standard, which includes ammonium nitrate storage requirements. According to OSHA officials, the agency discussed the option of adding ammonium nitrate to the list of chemicals covered by the Process Safety Management (PSM) regulations and collected comments. As of June 2018, the PSM rulemaking is on the regulatory agenda under Long-Term Action. We will close this recommendation when the agency decides what action to take as a result of the rulemaking process.</t>
  </si>
  <si>
    <t>The Secretary of Labor should direct the Assistant Secretary for Occupational Safety and Health to consider updating regulations for the storage of ammonium nitrate taking into consideration, as appropriate, other related standards and current practices.</t>
  </si>
  <si>
    <t>(202) 512-9345</t>
  </si>
  <si>
    <t>BROWN BARNES, CINDY S</t>
  </si>
  <si>
    <t>GAO-14-274</t>
  </si>
  <si>
    <t>Chemical Safety: Actions Needed to Improve Federal Oversight of Facilities with Ammonium Nitrate</t>
  </si>
  <si>
    <t>On December 9, 2013, OSHA issued a Request for Information seeking, among other things, comments on potential revisions to its Process Safety Management standard and its Explosives and Blasting Agents Standard. The Request for Information specifically invited comments on safe work practices for storing, handling, and managing ammonium nitrate and on regulatory requirements to improve its approach to preventing the hazards associated with ammonium nitrate. As of July 2017, OSHA reports it has completed a Small Business Regulatory Flexibility Review Act panel to gather feedback from small businesses on updating its Process Safety Management (PSM) regulation. During the panel, the agency discussed the option of adding ammonium nitrate to the list of chemicals covered by PSM and collected comments. As of June 2018, the PSM rulemaking is on the regulatory agenda under Long Term Action. According to OSHA officials, the agency will continue to collect comments on the option of adding ammonium nitrate to the list of highly hazardous chemicals covered by the PSM regulations as dictated by the rulemaking process. We will close this recommendation when OSHA decides what action to take as a result of the rulemaking process.</t>
  </si>
  <si>
    <t>To strengthen federal oversight of facilities with ammonium nitrate, the Secretary of Labor and the Administrator of EPA should direct OSHA and EPA, respectively, to consider revising their related regulations to cover ammonium nitrate and jointly develop a plan to require high risk facilities with ammonium nitrate to assess the risks and implement safeguards to prevent accidents involving this chemical.</t>
  </si>
  <si>
    <t>As August 2018, DOL continues to accept meetings with interested stakeholders on issues related to its 5500 Modernization Project. However, EBSA does not at this time have an expected next action date for this project. The decision was made in the development and clearance of its Spring 2018 regulatory agenda to classify this project as a long-term action.</t>
  </si>
  <si>
    <t>To improve the usefulness, reliability, and comparability of Form 5500 data for all stakeholders while limiting the burden on the filing community, the Secretaries of DOL and Treasury, and the Director of PBGC should consider implementing the findings from our panel when modifying plan investment and service provider fee information, including: (1) revising Schedule H plan asset categories to better match current investment vehicles and provide more transparency into plan investments; (2) revising the Schedule of Assets attachments to create a standard searchable format; (3) developing a central repository for EIN and PN numbers for filers and service providers to improve the comparability of form data across filings; (4) clarifying Schedule C instructions for direct, eligible indirect, and reportable indirect compensation so plan fees are reported more consistently and, as we recommended in the past, better align with the 408(b)(2) fee disclosures; and (5) simplifying and clarify Schedule C service provider codes to increase reporting consistency.</t>
  </si>
  <si>
    <t>Charlie Jeszeck</t>
  </si>
  <si>
    <t>GAO-14-441</t>
  </si>
  <si>
    <t>Private Pensions: Targeted Revisions Could Improve Usefulness of Form 5500 Information</t>
  </si>
  <si>
    <t>DOL agreed to consider this recommendation in connection with a regulatory project on standards for brokerage windows in participant-directed individual account plans. However, in Spring 2017, DOL removed this project as an active project on its regulatory agenda. GAO continues to believe that plan sponsors would benefit from additional guidance for selecting and overseeing managed account providers. In April 2018, DOL reported that it was not able to allocate staff time and resources to this recommendation and does not yet have a specific timeline for any next action.</t>
  </si>
  <si>
    <t>To help sponsors who offer managed account services or who are considering doing so better protect their 401(k) plan participants, the Secretary of Labor should direct the Assistant Secretary for EBSA to provide guidance to plan sponsors for selecting and overseeing managed account providers that addresses: (1) the importance of considering multiple providers when choosing a managed account provider, (2) factors to consider when offering managed accounts as a Qualified Default Investment Alternative or on an opt-in basis, and (3) approaches for evaluating the services of managed account providers.</t>
  </si>
  <si>
    <t>Charles Jeszeck</t>
  </si>
  <si>
    <t>GAO-14-310</t>
  </si>
  <si>
    <t>401(K) Plans: Improvements Can Be Made to Better Protect Participants in Managed Accounts</t>
  </si>
  <si>
    <t>DOL agreed to consider this recommendation in connection with (1) its regulatory project on standards for brokerage windows in participant directed individual account plans and (2) open proposed rulemaking project involving the qualified default investment alternative and participant-level fee disclosure regulations. In Spring 2017, the project on brokerage windows was removed as an active project on DOL's regulatory agenda, and the project on qualified default investment alternatives was moved to the long-term action category of DOL's regulatory agenda. In April 2018, DOL reported that it was not able to allocate staff time and resources to this recommendation and does not yet have a specific timeline for any next action.</t>
  </si>
  <si>
    <t>To help sponsors and participants more effectively assess the performance of managed accounts, the Secretary of Labor should direct the Assistant Secretary for EBSA to amend service provider disclosure regulations to require that providers furnish standardized performance and benchmarking information to sponsors. To accomplish this, EBSA could promulgate regulations that would require service providers to disclose to sponsors standardized performance and benchmarking information on managed accounts. For example, providers could, prior to selection and periodically thereafter, as applicable, furnish sponsors with aggregated returns for generalized conservative, moderate, and aggressive portfolios, actual managed account portfolio returns for each of the sponsor's participants, and returns for broad-based securities market indexes and applicable customized benchmarks, based on those benchmarks provided for the plan's designated investment alternatives.</t>
  </si>
  <si>
    <t>DOL agreed to consider this recommendation in connection with (1) its regulatory project on standards for brokerage windows in participant directed individual account plans and (2) open proposed rulemaking project involving the qualified default investment alternative and participant-level fee disclosure regulations. In Spring 2017, the project on brokerage windows was removed as an active project on DOL's regulatory agenda, and the project on qualified default investment alternatives was moved to the long-term action category. In April 2018, DOL reported that it was not able to allocate staff time and resources to this recommendation and does not yet have a specific timeline for any next action.</t>
  </si>
  <si>
    <t>To help sponsors and participants more effectively assess the performance of managed accounts, the Secretary of Labor should direct the Assistant Secretary for EBSA to amend participant disclosure regulations to require that sponsors furnish standardized performance and benchmarking information to participants. To accomplish this, EBSA could promulgate regulations that would require sponsors who offer managed account services to provide their participants with standardized performance and benchmarking information on managed accounts. For example, sponsors could periodically furnish each managed account participant with the aggregate performance of participants' managed account portfolios and returns for broad-based securities market indexes and applicable customized benchmarks, based on those benchmarks provided for the plan's designated investment alternatives.</t>
  </si>
  <si>
    <t>DOL agreed to consider this recommendation in connection with a regulatory project on standards for brokerage windows in participant-directed individual account plans. However, in Spring 2017, DOL removed this project as an active project on its regulatory agenda. GAO believes requiring plan sponsors to ask for more than one choice of a provider may be an effective method of broadening plan sponsors' choices of managed account providers. In April 2018, DOL reported that it was not able to allocate staff time and resources to this recommendation and does not yet have a specific timeline for any next action.</t>
  </si>
  <si>
    <t>To help sponsors who offer managed account services or who are considering doing so better protect their 401(k) plan participants, the Secretary of Labor should direct the Assistant Secretary for EBSA to require plan sponsors to request from record keepers more than one managed account provider option, and notify the Department of Labor if record keepers fail to do so.</t>
  </si>
  <si>
    <t>DOL concurred with this recommendation and agreed to review existing guidance and consider whether additional guidance is needed in light of the various business models we described. On April 8, 2016, DOL issued a final rule that clarified that anyone providing advice that is individualized or specifically directed to a participant pertaining to a decision to take, or refrain from taking, a distribution from the plan is a fiduciary. According to DOL, this final rule will better protect plan participants by requiring service providers who provide investment advice to act in their clients' best interest, preventing the erosion of their retirement savings by fees and substandard performance attributable to conflicts of interest. In 2018, a court ruling vacated this regulation; there is legal uncertainty surrounding the regulation and its effect regarding fiduciary duties,</t>
  </si>
  <si>
    <t>To better protect plan sponsors and participants who use managed account services, the Secretary of Labor should direct the Assistant Secretary for the EBSA to consider the fiduciary status of managed account providers when they offer services on an opt-in basis and, if necessary, make regulatory changes or provide guidance to address any issues.</t>
  </si>
  <si>
    <t>As of April 2020, DOL had not taken action on this recommendation. In 2019, DOL noted that it was engaged more generally with a range of stakeholders on issues surrounding missing and unresponsive participants with the goal of helping plans to locate and pay retirement benefits to missing participants and beneficiaries. We continue to encourage DOL to expand the safe harbor for IRAs created for forced transfers to include investment alternatives more likely to preserve principal and even increase it over time, such as what is permitted for qualified default investment alternatives under the safe harbor for automatic enrollment.</t>
  </si>
  <si>
    <t>To prevent forced-transfer IRA balances from decreasing due to the low returns of the investment options currently permitted under the Department of Labor's safe harbor regulation, the Secretary of Labor should expand the investment alternatives available. For example, the forced-transfer IRA safe harbor regulations could be revised to include investment options currently under the qualified default investment alternatives regulation applicable to automatic enrollment, and permit forced-transfer IRA providers to change the investments for IRAs already established.</t>
  </si>
  <si>
    <t>GAO-15-73</t>
  </si>
  <si>
    <t>401(K) Plans: Greater Protections Needed for Forced Transfers and Inactive Accounts</t>
  </si>
  <si>
    <t>As of December 2019, the Department of Labor (DOL) has not allocated staff or other resources to look at convening a task force of stakeholders to consider the need for a national pension registry. The agency previously noted the PBGC's expansion of its registry of accounts left in closed defined benefit plans to include accounts in 401(k) plans. However, PBGC's expansion included only transfers from terminating 401(k) plans, not from active plans. In February 2018, bi-partisan legislation was proposed to create a national, online registry for much of Americans' retirement savings account information, particularly those accounts which might otherwise become lost. To create the proposed "Retirement Savings Lost and Found" or something similar would require coordinated regulatory action on the part of multiple agencies, which could only benefit from the initial work and findings of a pension registry task force. The need for access to consolidated online information about multiple 401(k) plan accounts is only growing. Therefore, we continue to recommend that DOL facilitate a task force of stakeholders to identify and discuss legal and other logistical issues critical to the potential creation of a national pension registry.</t>
  </si>
  <si>
    <t>Priority</t>
  </si>
  <si>
    <t>To ensure that individuals have access to consolidated online information about their multiple 401(k) plan accounts, the Secretary of Labor should convene a taskforce to consider establishing a national pension registry. The taskforce could include industry professionals, plan sponsor representatives, consumer representatives, and relevant federal government stakeholders, such as representatives from Social Security Administration, Pension Benefit Guaranty Corporation, and Internal Revenue Service, who could identify areas to be addressed through the regulatory process, as well as those that may require legislative action.</t>
  </si>
  <si>
    <t>The Department of Labor's Wage and Hour Division (WHD) agreed with this recommendation and reported that it is working to develop data collection plans and explore a potential evaluation that is focused on the Home Care Rule. As part of this effort, WHD noted that it will continue to work with HHS and other federal partners. In FY16, WHD reported that such an evaluation of how stakeholders and affected industries have responded to the rule would be beneficial. However, litigation has delayed implementation and enforcement of the rule significantly, and WHD believes an evaluation at this stage would be premature and would be unlikely to fully and accurately capture stakeholders' responses to the rule and the resulting impacts. Delaying the evaluation would allow WHD to monitor the results of its own investigations and the effects of ongoing compliance assistance, both of which would be extremely difficult to measure at this early stage. In 2017, WHD reported that it will continue to monitor early implementation to determine the appropriate start for any evaluation and lay the groundwork for future assessment, including a plan for how to identify data that would inform such as an assessment. In 2018, WHD reported that it is too early in the implementation phase of the rule to conduct an evaluation of the rule's impact. The Department and WHD continue to engage with HHS to understand stakeholders' responses to the rule. WHD also continues to lay the groundwork for any future assessment by working to identify data sources that would inform such as an assessment.</t>
  </si>
  <si>
    <t>Depending on the outcome of the litigation, the Secretary of Labor should take steps to ensure the agency will be positioned to conduct a meaningful retrospective review consistent with the Executive Order at an appropriate time. These steps should be taken in consultation with the Centers for Medicare &amp; Medicaid Services, and could include, for example, identifying metrics that could be used to evaluate the rule, and implementing a plan to gather and analyze the necessary data.</t>
  </si>
  <si>
    <t>Andrew Sherrill</t>
  </si>
  <si>
    <t>GAO-15-12</t>
  </si>
  <si>
    <t>Fair Labor Standards Act: Extending Protections to Home Care Workers</t>
  </si>
  <si>
    <t>The Department of Labor agreed with this recommendation, noting it is important to coordinate with the Treasury Department/IRS and PBGC to clarify the guidance regarding the information sponsors and other plan fiduciaries should provide to participants and beneficiaries when extending lump sum window offers. In 2016, the agency noted that the manner of publishing that guidance would be part of that coordination process. They may consider some formal public request for input (such as publishing a Request for Information in the Federal Register) and focus group or other field testing work. In addition, the agency noted that the 2015 ERISA Advisory Council announced that one of its projects this year concerns how to give participants effective notices and disclosures concerning lump sum window offers, including possible development of model participant notices. The 2015 Council developed recommendations and model notices on lump sum window offers in "pension risk transfer transactions," and suggested that DOL make the Model Notices available on its web site to plan sponsors and participant advocates and that plan sponsors use the Model Notices when engaging in risk transfer transactions. Similar to other model communications developed by the 2015 Council, the agency believes the model notice could be further enhanced if subjected to broader public input from, for example, plan sponsors, participant advocates, communications experts, and academics. Subject to the limits on its authority in this area and resource constraints. They are considering efforts to obtain public input on the Council's recommendations and model notice. They also intend to contact the Treasury Department/IRS and PBGC to discuss the Council's recommendations. In 2017, EBSA reported that it does not have a specific timeline for any next action but would alert GAO if a decision is made to add such a project to EBSA's agenda. In 2018, DOL noted that it allocated its regulatory resources to other priority projects and, as of June 2020, reported no additional changes.</t>
  </si>
  <si>
    <t>To ensure that federal regulators have better information about lump sum windows and to better ensure that participants have ready access to key information they need to make a decision when presented with a lump sum offer, the Department of Labor should coordinate with the Internal Revenue Service and the Pension Benefit Guaranty Corporation (PBGC) to clarify the guidance regarding the information sponsors should provide to participants when extending lump sum window offers and place the guidance on the agency's website. Guidance should include clear and understandable presentations of information, such as the relative value of the lump sum, the role and level of protections provided by PBGC, and the positive and negative ramifications of accepting the lump sum. Such guidance could also include promising practices for information materials from plan sponsors which are particularly effective in facilitating informed participant decision-making.</t>
  </si>
  <si>
    <t>GAO-15-74</t>
  </si>
  <si>
    <t>Private Pensions: Participants Need Better Information When Offered Lump Sums That Replace Their Lifetime Benefits</t>
  </si>
  <si>
    <t>The Department of Labor (DOL) agreed that this type of information may be helpful in determining the extent to which lump sum window offers are made, as well as the types of disclosures the participants receive. However, as of July 2017, DOL reported that it has not identified authority under ERISA for it to impose such a requirement on plan sponsors either before or shortly after the plan offers the lump sum window. The agency states that ERISA expressly provides specific reporting and disclosure requirements. These include various filings, such as annual financial reports, reports upon plan termination, and reports upon making certain transfers of pension plan assets to health benefit accounts. The agency believes ERISA does not require plans to notify them regarding the benefit distribution options they offer or changes in those options, and does not read the broad rulemaking authority in ERISA in Section 505 (general regulations) and Section 110 (pension reporting and disclosure) as authorizing EBSA to establish the notice filing requirement GAO recommended. The agency also commented that ERISA expressly requires that most pension plans file a Form 5500 annual report with the statute specifying the required contents of this annual report in some detail and requiring "such other financial and actuarial information as the Secretary may find necessary or appropriate." Although the agency noted it could, by regulation, require reporting on lump sum window offers on the Form 5500, there would be a substantial time lag because ERISA by statute establishes the reporting cycle for the Form 5500 -- the report is not due until 210 days (7 months) after the plan year closes (e.g., for calendar year plans, July 31st of the following year). The agency recognizes that this might not be responsive to the recommendation, which appears to envision a notification system that is relatively contemporaneous with the lump sum window being offered to participants and beneficiaries. In 2018, DOL noted that it allocated its regulatory resources to other priority projects and, as of June 2020, reported that this status remains unchanged.</t>
  </si>
  <si>
    <t>To ensure that federal regulators have better information about lump sum windows and to better ensure that participants have ready access to key information they need to make a decision when presented with a lump sum offer, the Department of Labor should require plan sponsors to notify DOL at the time they implement a lump sum window offer, including the number and category of participants being extended the offer (e.g., separated vested; retiree) as well as examples of the materials provided to them.</t>
  </si>
  <si>
    <t>In April 2019, DOL restated its assertion that the employment services most needed by veterans and spouses were already available to them through the state workforce system and should not be offered through another mechanism. DOL pointed to changes in the employment workshops under its Transition Assistance Program, though those changes do not inform the need for any additional services such as Off Base Transition Training workshops. Additionally, DOL noted that Section 502 of the Veterans Health Care and Benefits Improvement Act of 2016 called for a 5-year longitudinal study of veteran workforce services. DOL concluded a feasibility study in December 2018 and said it will produce a plan to conduct the 5-year longitudinal study, which will inform the extent to which further delivery of employment workshops to veterans and their spouses could fill a niche not fully served by existing federal programs. While completing the feasibility study and planning to conduct the longitudinal study are important steps, DOL has not yet completed that study, nor has it reported to Congress on the extent to which employment workshops might fill a niche not currently served by existing federal programs.</t>
  </si>
  <si>
    <t>To inform decisions on any potential future iterations of the veterans' employment workshop, the Secretary of Labor should assess and report to Congress the extent to which further delivery of employment workshops to veterans and their spouses could fill a niche not fully served by existing federal programs. Such an assessment could involve collaboration with VA and other stakeholder organizations.</t>
  </si>
  <si>
    <t>GAO-15-518</t>
  </si>
  <si>
    <t>Veterans' Employment: Need for Further Workshops Should Be Considered before Making Decisions on Their Future</t>
  </si>
  <si>
    <t>In 2015, DOL noted that the agency would assess the challenges that plan sponsors and stakeholders had reported to GAO, decide in FY 2016 whether a broader public comment process (such as a Request for Information) or a research project would aid that assessment, and determine whether other actions, such as issuing clarifying guidance or regulations, would be beneficial to its stakeholders. In 2016, DOL confirmed that the agency continues to plan to take the above action. As of July 2017, DOL had not added a public comment process to EBSA's 2017 regulatory agenda, and had no specific timeline for any next action. In an April 2018 update, DOL responded that it had convened the 2018 ERISA Advisory Council (EAC) to study lifetime income solutions in the context of QDIAs with a focus on decumulation issues and rollovers. Among other recommendations, the EAC recommended to DOL that it clarify that sponsors may default participants into different options based on participant demographics because plan populations may not be sufficiently similar for a single default to be universally appropriate. However, DOL noted that it has not added a public comment process on QDIA issues to EBSA's regulatory agenda, and had no specific timeline for any next action.</t>
  </si>
  <si>
    <t>To encourage plan sponsors to continue efforts to improve plan participation and overall retirement savings through the use of Qualified Default Investment Alternatives, the Secretary of Labor should direct the Assistant Secretary for the Employee Benefits Security Administration to assess the challenges that plan sponsors and stakeholders reported, including the extent to which these challenges can be addressed, and implement corrective actions through clarifying guidance or regulations, as appropriate.</t>
  </si>
  <si>
    <t>GAO-15-578</t>
  </si>
  <si>
    <t>401(K)  Plans: Clearer Regulations Could Help Plan Sponsors Choose Investments for Participants</t>
  </si>
  <si>
    <t>According to OSHA officials, the agency had a study underway to review OSHA's workplace violence enforcement cases in health care to better understand the obstacles OSHA compliance officers encountered during these investigations and identify factors which led to citations. The study was intended to help compliance officers develop citations in workplace violence cases. In addition, in December 2016, OSHA published a Request for Information on Preventing Workplace Violence in Healthcare and Social Assistance (RFI) to help identify workplace violence prevention requirements that could be effective and economical if a regulation were to be developed. OSHA reported in June 2018 that it is evaluating the information it received in response to the RFI and is gathering information on best practices in certain industries. As of April 2020, OSHA completed its review of the submissions in response to the RFI, is developing regulatory options, and will obtain additional input from potentially affected small businesses. The agency anticipates completing this process by the end of 2020. To fully implement this recommendation, the agency should complete its process of obtaining input on the regulatory options the agency is developing, and finalize its determination on whether regulatory action is needed.</t>
  </si>
  <si>
    <t>To help determine whether current efforts are effective or if additional action may be needed, such as development of a workplace violence prevention standard for health care employers, the Secretary of Labor should direct the Assistant Secretary for Occupational Safety and Health to develop and implement cost-effective ways to assess the results of the agency's efforts to address workplace violence.</t>
  </si>
  <si>
    <t>GAO-16-11</t>
  </si>
  <si>
    <t>Workplace Safety and Health: Additional Efforts Needed to Help Protect Health Care Workers from Workplace Violence</t>
  </si>
  <si>
    <t>DOL generally agreed with this recommendation and stated that its implementation would make a difference in working conditions in the meat and poultry industry. The agency noted that resource constraints may make it difficult to implement, particularly due to privacy concerns related to using form 301 (injury and illness incident report) and form 300 (log of work-related illnesses and injuries. DOL also noted that form 300A (Summary of Work-Related Injuries and Illnesses) does not have the specificity necessary to develop an understanding of worker injuries and illnesses in specific occupations. Our report explained that plants may use various job titles in their OSHA logs for sanitation workers they employ directly. However, those workers who are employed by contracted sanitation companies may be included in the sanitation companies' OSHA logs, and there may be nothing to indicate that their workplace is a meat or poultry plant. Thus, the problem is not the data source, but rather how to identify these particular workers by occupation and by industry in order to collect information about the full extent of injuries and illnesses in meat and poultry plants. We reiterate our recommendation that OSHA should work together with BLS to study how to regularly gather data on injury and illness rates among sanitation workers in the meat and poultry industry.</t>
  </si>
  <si>
    <t>To develop a better understanding of meat and poultry sanitation workers' injuries and illnesses, the Secretary of Labor should direct the Assistant Secretary for Occupational Safety and Health and the Commissioner of Labor Statistics to study how they could regularly gather data on injury and illness rates among sanitation workers in the meat and poultry industry.</t>
  </si>
  <si>
    <t>Cindy Brown Barnes</t>
  </si>
  <si>
    <t>GAO-16-337</t>
  </si>
  <si>
    <t>Workplace Safety and Health: Additional Data Needed to Address Continued Hazards in the Meat and Poultry Industry</t>
  </si>
  <si>
    <t>DOL generally agreed with this recommendation and stated that its implementation would make a difference in working conditions in the meat and poultry industry. The agency also noted that resource constraints may make it difficult to implement. DOL reported in 2018 that it is reviewing its options for moving forward and is exploring accurate coding and recordkeeping of MSDs and drivers for underreporting in poultry processing and elsewhere. As of March 2020, OSHA stated that it continues to examine ways to work with BLS to address the recommendation. We will monitor the agency's actions to address this recommendation.</t>
  </si>
  <si>
    <t>To strengthen DOL's efforts to ensure employers protect the safety and health of workers at meat and poultry plants, the Secretary of Labor should direct the Assistant Secretary for Occupational Safety and Health, working together with the Commissioner of Labor Statistics as appropriate, to develop and implement a cost-effective method for gathering more complete data on musculoskeletal disorders.</t>
  </si>
  <si>
    <t>DOL stated that it reviewed its publications to explore ways to encourage use of products and arrangements designed to provide participants and beneficiaries a lifetime income stream after retirement, and it is working on ways to build on them to better educate participants and plan sponsors about the need to think of making retirement savings last throughout retirement. In 2019, the agency noted that its Spring 2019 regulatory agenda continues to classify the relevant project as a long-term action.</t>
  </si>
  <si>
    <t>To guide fiduciaries as they consider how the account balances of their participants will translate into financial security in retirement, DOL should modify its &lt;i&gt;Meeting Your Fiduciary Responsibilities&lt;/i&gt; publication or issue new guidance to encourage plan sponsors to consider providing RMD-based default income-plan distributions as a default stream of lifetime income based on the RMD methodology-beginning, unless they opt-out, when retirement-age participants separate from employment, rather than after age 70&amp;#189;.</t>
  </si>
  <si>
    <t>GAO-16-433</t>
  </si>
  <si>
    <t>401(K) PLANS: DOL Could Take Steps to Improve Retirement Income Options for Plan Participants</t>
  </si>
  <si>
    <t>To guide fiduciaries as they consider how the account balances of their participants will translate into financial security in retirement, DOL should modify its &lt;i&gt;Meeting Your Fiduciary Responsibilities&lt;/i&gt; publication or issue new guidance to encourage plan sponsors to include participant access to advice on the plan's lifetime income options from an expert in retirement income strategies.</t>
  </si>
  <si>
    <t>In 2019, DOL stated that it reviewed its publications to explore ways to encourage use of products and arrangements designed to provide participants and beneficiaries a lifetime income stream after retirement, and it is working on ways to build on them to better educate participants and plan sponsors about the need to think of making retirement savings last throughout retirement. In 2020, the agency reviewed "Meeting Your Fiduciary Responsibilities" in light of this recommendation. It is updating this publication to, among other things, implement lifetime income provisions in the Setting Every Community Up for Retirement Enhancement (SECURE) Act. We await further progress by the agency.</t>
  </si>
  <si>
    <t>To guide fiduciaries as they consider how the account balances of their participants will translate into financial security in retirement, DOL should modify its &lt;i&gt;Meeting Your Fiduciary Responsibilities&lt;/i&gt; publication or issue new guidance to encourage plan sponsors to offer participants the option to partially annuitize their account balance by allowing them the ability to purchase the amount of guaranteed lifetime income most appropriate for them.</t>
  </si>
  <si>
    <t>DOL stated that it reviewed its publications to explore ways to encourage use of products and arrangements designed to provide participants and beneficiaries a lifetime income stream after retirement, and it is working on ways to build on them to better educate participants and plan sponsors about the need to think of making retirement savings last throughout retirement. The agency noted that its Spring 2018 regulatory agenda continues to classify the relevant project as a long-term action and there has been no change or additional action since then.</t>
  </si>
  <si>
    <t>To guide fiduciaries as they consider how the account balances of their participants will translate into financial security in retirement, DOL should modify its &lt;i&gt;Meeting Your Fiduciary Responsibilities&lt;/i&gt; publication or issue new guidance to encourage plan sponsors to use a record keeper that includes annuities from multiple providers on their record keeping platform.</t>
  </si>
  <si>
    <t>Since 2018, OFCCP issued Directive 2018-07, AAP Verification Initiative, publicly committing to a comprehensive program to verify that federal contractors are complying with AAP obligations on a yearly basis. The program included development of an online portal whereby contractors would certify on a yearly basis compliance with AAP requirements; inclusion of a criterion in the neutral scheduling methodology increasing the likelihood of compliance reviews for contractors that have not certified compliance with the AAP requirements; compliance checks to verify contractor compliance with AAP requirements; requesting proffer of the AAP by contractors when requesting extensions of time to provide support data in response to a scheduling letter; and development of information technology to collect and facilitate review of AAPs provided by federal contractors. OFCCP senior leadership initiated a public campaign by emphasizing AAP certification as an agency priority in meetings with contractors and other external stakeholders. In addition, OFCCP also changed its criteria for granting extensions of time for the submission of support data in response to a scheduling letter and made it contingent upon timely submission of an AAP, within 30 days of receiving the scheduling letter. OFCCP reflected this change in an FAQ on its website. The Task Order to develop the portal expired on September 30, 2019 without fully completing the project. A new contract was awarded in September 2019 to continue this work and delivery of the completed portal is anticipated in the third quarter of fiscal year 2020. Concurrently, OFCCP anticipates obtaining approval from the Office of Management and Budget to collect annual certifications using this portal. When launched, the portal will allow all contractors to certify annually that they have developed and maintain compliant AAPs for each of their establishments or functional/business units. Those contractors who fail to certify, or who certify that they do not have compliant AAPs for each of their establishments or business/functional units, will be more likely to be scheduled for compliance evaluations. Further, OFCCP anticipates having contractors that are scheduled for compliance evaluations use the portal to submit their AAPs for review. While the agency has made considerable efforts to implement this recommendation, the processes described have not been fully implemented. Once implemented, GAO will close the recommendation.</t>
  </si>
  <si>
    <t>To ensure that federal contractors are complying with equal employment opportunity requirements, the Secretary of Labor should direct the Director of OFCCP to develop a mechanism to monitor AAPs from covered federal contractors on a regular basis. Such a mechanism could include electronically collecting AAPs and contractor certification of annual updates.</t>
  </si>
  <si>
    <t>GAO-16-750</t>
  </si>
  <si>
    <t>Equal Employment Opportunity: Strengthening Oversight Could Improve Federal Contractor Nondiscrimination Compliance</t>
  </si>
  <si>
    <t>In 2018, in consultation with technical experts, DOL revised its scheduling list methodology to address this recommendation. The agency's new scheduling approach aims to strike an appropriate balance for addressing recidivism and noncompliance. The new scheduling list methodology, deployed in FY 2019, examined closed cases for FY 2014 through 2018 and grouped them by industries using the 2-digit NAICS code. Within each year, OFCCP identified cases that closed with discrimination findings and included a conciliation agreement to make the victims whole. The percentage of cases with discrimination findings over the total number of cases closed for that year was computed for each industry. This process was repeated for each of the five fiscal years and identified Agriculture, Manufacturing, and Wholesale Trade as three industries with the highest rate of discrimination violations. One-third of 3,500 establishments on the fiscal 2019 scheduling list were selected from these three industries; the remainder of the list included establishments from other industries. Field offices began scheduling from this list in May 2019 and continue to do so. OFCCP will evaluate the efficacy of this methodology once all establishments on the list are scheduled and resulting cases are closed. The agency has made significant effort to revise its scheduling list methodology to reflect potential risk of noncompliance. However, the methodology relies on the results of prior scheduling lists that were nonrandom and did not produce a generalize sample of contractors. Consequently, the results of those scheduling lists do not allow OFCCP to draw accurate conclusions about noncompliance risk. While DOL has made considerable efforts to implement this recommendation, the process described does not necessarily identify those contractors with the greatest risk of not following equal employment opportunity and affirmative action requirements.</t>
  </si>
  <si>
    <t>To ensure that federal contractors are complying with equal employment opportunity requirements, the Secretary of Labor should direct the Director of OFCCP to make changes to the contractor scheduling list development process so that compliance efforts focus on those contractors with the greatest risk of not following equal employment opportunity and affirmative action requirements.</t>
  </si>
  <si>
    <t>In February 2017, department officials stated that the department's portfolio of IT investments, which includes the systems, sub-systems, and applications in the IT asset inventory, are rationalized bi-annually as part of the Office of the Chief Information Officer's IT Capital Planning and Investment Control (CPIC) review processes. Further, officials stated that the systems and applications were also being rationalized as part of the process for updating the IT asset inventory. Officials stated that the department plans to review and update the department's CPIC guide to describe the IT asset inventory management process including the basic quality controls. In July 2019, officials reported that the department plans to have the updated guide completed by the end of fiscal year 2019. However, as of January 2020, the department had not provided documentation supporting these efforts. We plan to follow-up with the department to obtain documentation of its efforts to address the recommendation.</t>
  </si>
  <si>
    <t>To improve federal agencies' efforts to rationalize their portfolio of applications, the Secretaries of Defense, Homeland Security, the Interior, and Labor; and the Director of the National Science Foundation should direct the CIOs and other responsible officials to modify existing investment management processes to address applications more completely. Specifically, the Secretary of Labor should direct the department's CIO to consider a segmented approach to further rationalize and identify a function for which it would modify existing processes to collect and review application-specific cost, technical, and business value information.</t>
  </si>
  <si>
    <t>(202) 512-9286</t>
  </si>
  <si>
    <t>David Powner</t>
  </si>
  <si>
    <t>GAO-16-511</t>
  </si>
  <si>
    <t>Information Technology: Agencies Need to Improve Their Application Inventories to Achieve Additional Savings</t>
  </si>
  <si>
    <t>We reported that the Department of Labor did not meet one software application inventory practice, and partially met three practices. Specifically, we reported that the department did not meet the practice to ensure that the inventory is regularly updated with quality controls to ensure reliability, and partially met the practices to (1) include business and enterprise IT systems, (2) include systems from all organizational components, and (3) specify basic application attributes. In March 2018, department officials provided an updated inventory, which included business and enterprise IT systems from all organizational components, and specified basic attributes, including the name, owner, and business function. In addition, officials stated that they plan to update the inventory on a periodic basis as necessary, at minimum annually, as part of the department's IT budgeting process. Further, in June 2019, officials reported that the department performs biannual reviews of all IT investments and associated systems and applications to verify reported data. The officials also reported that the department uses quality control processes and procedures to ensure consistent, standard, and complete reporting to align with all investment artifacts. However, the department did not provide evidence of these data quality efforts. In June 2019, officials also reported that the department is implementing a new system in order to maintain an ongoing comprehensive inventory of all IT assets, including applications, which it expects to have fully operational by the end of the second quarter of fiscal year 2020. We will continue to monitor the department's efforts.</t>
  </si>
  <si>
    <t>To improve federal agencies' efforts to rationalize their portfolio of applications, the heads of the Departments of Agriculture, Commerce, Education, Energy, Health and Human Services, Housing and Urban Development, the Interior, Labor, State, Transportation, the Treasury, and Veterans Affairs; and heads of the Environmental Protection Agency; National Aeronautics and Space Administration; National Science Foundation; Nuclear Regulatory Commission; Office of Personnel Management; Small Business Administration; Social Security Administration; and U.S. Agency for International Development should direct their Chief Information Officers (CIOs) and other responsible officials to improve their inventories by taking steps to fully address the practices we identified as being partially met or not met.</t>
  </si>
  <si>
    <t>As of June 2020, the Department of Labor (DOL) was considering delaying regulatory action to improve disclosures, to direct its regulatory resources elsewhere. The agency noted however, that it may reopen for further comment a Request for Information posted in 2019, which sought public input on actions that could make retirement plan disclosures more understandable and useful for participants and beneficiaries, among other things. Such actions may include revising standards for the summary plan description, which our report found can contain obsolete and confusing information concerning eligibility and vesting. We continue to encourage the agency to include eligibility and vesting among topics considered for clarification in its future regulatory work and, in the meantime, to consider using sub-regulatory guidance to help plan sponsors better communicate these critical policies.</t>
  </si>
  <si>
    <t>To help participants better understand eligibility and vesting policies, the Department of Labor (DOL) should develop guidance for plan sponsors that identifies best practices for communicating information about eligibility and vesting policies in a clear manner in summary plan descriptions. For example, DOL could discourage plans from including in documents information about employer contributions or other provisions that are not actually being used by the plan sponsor.</t>
  </si>
  <si>
    <t>GAO-17-69</t>
  </si>
  <si>
    <t>401(K) Plans: Effects of Eligibility and Vesting Policies on Workers' Retirement Savings</t>
  </si>
  <si>
    <t>In a letter to GAO dated May 26, 2017, the Department of Labor stated that it will benchmark best practices used by other federal agencies to explore options for utilizing its existing telework agreement tracking system to facilitate more timely access to telework agreement data. As of October 2019, Labor is developing a telework tracking application to improve access to telework data and the quality of telework data reported by its agencies. It is projected this tracking application will be launched as part of a broader internal web-based collaborative platform in FY 2021. When we confirm that Labor has fully completed these actions, we will provide updated information.</t>
  </si>
  <si>
    <t>To improve the accuracy of telework data transmitted to OPM, the Secretary of the Department of Labor should direct the Chief Human Capital Officer to work with the Telework Managing Officer to develop and implement a plan to modernize Labor's telework agreement tracking system to enable more timely access to accurate telework data.</t>
  </si>
  <si>
    <t>(202) 512-6806</t>
  </si>
  <si>
    <t>Yvonne Jones</t>
  </si>
  <si>
    <t>Federal Telework: Additional Controls Could Strengthen Telework Program Compliance and Data Reporting</t>
  </si>
  <si>
    <t>In a letter to GAO dated May 26, 2017, the Department of Labor stated that the current policy requires supervisors to conduct an annual review of telework agreements to ensure the arrangement is current and the needs of the agency are being met. In October 2019, Department of Labor officials stated the department is revising its telework processes to include a defined procedure for managers/supervisors to document and report the annual reviews. As of August 2020, the Department of Labor was developing and testing a telework tracking application system that will require and document annual telework agreement recertification for all telework program participants and their supervisors to ensure a regular review of telework agreements. The Department of Labor anticipates the system will be ready for implementation in FY 2021. When we confirm that Labor has fully completed these actions, we will provide updated information.</t>
  </si>
  <si>
    <t>To help ensure that telework agreements accurately reflect telework participation, and to further ensure the accuracy of telework data reported internally and externally, the Secretary of the Department of Labor, the Administrator of the General Services Administration, and the Chair of the Securities and Exchange Commission should require documentation of regular or periodic reviews of all telework agreements in agency telework policies.</t>
  </si>
  <si>
    <t>In a letter to GAO dated May 26, 2017, the Department of Labor stated that the department currently offers interactive manager/supervisor telework training to all supervisors, the completion of which is documented in the manager and supervisor training records. However, officials said this training was strongly encouraged but not required. In fiscal year 2019, telework training was added as a mandatory course for all managers and supervisors, the completion of which is documented in manager and supervisor training records and reported to departmental leadership. As of August 2020, the Department of Labor was developing and testing a telework tracking application system that will require and document completion of manager/supervisor telework training through the Department's internal learning development system before a supervisor can use the system to approve telework agreements. The Department of Labor anticipates the system will be ready for implementation in FY 2021. We will continue to follow up with the Department of Labor on this and will provide an update when available.</t>
  </si>
  <si>
    <t>To support the consistent application of agency telework policy throughout the agency, the Secretaries of the Departments of Education and Labor and the Chair of the Securities and Exchange Commission should implement controls to verify that supervisors have completed telework training prior to entering into telework agreements with their employees and that completion of this training is documented.</t>
  </si>
  <si>
    <t>In June 2020, the Department of Labor (DOL) reported additional efforts by member federal agencies of the Federal Partners in Transition (FPT) to collaborate to make progress towards meeting the policy priorities outlined in the 2020 Federal Youth Transition Plan. In addition, DOL has reported that it has formalized and assigned certain FPT roles and responsibilities, is currently evaluating the 2020 plan priorities, is developing a charter to further define FPT milestones and federal agency roles and responsibilities, and will update the Office of Disability Employment Policy (ODEP) website to highlight FPT milestones and timelines. We are encouraged by this additional progress and anticipate we will close the recommendation once DOL provides the approved charter and updates the ODEP website as specified.</t>
  </si>
  <si>
    <t>To implement the goals and policy priorities of the 2020 Federal Youth Transition Plan, the Federal Partners in Transition (FPT) workgroup--the Secretaries of HHS, Education, Department of Labor, and the Commissioner of the Social Security Administration--should develop a long-term implementation plan that includes milestones and specific agency roles and assignments.</t>
  </si>
  <si>
    <t>(617) 788-0580</t>
  </si>
  <si>
    <t>Jacqueline M. Nowicki</t>
  </si>
  <si>
    <t>Youth with Autism: Federal Agencies Should Take Additional Action to Support Transition-Age Youth</t>
  </si>
  <si>
    <t>Department of Labor (DOL) officials stated that the department is in the process of selecting a project manager to develop the Transition Project Plan and other documentation that would address this recommendation. The officials expect to develop this documentation around March 2020. We will continue to monitor the department's efforts to implement this recommendation.</t>
  </si>
  <si>
    <t>The Secretary of Labor should ensure that the Department's Chief Information Officer identifies transition risks related to information security, critical systems, and continuity of operations, and identifies mission-critical priorities in DOL's transition timeline. (Recommendation 11)</t>
  </si>
  <si>
    <t>(202) 512-4456</t>
  </si>
  <si>
    <t>Carol C. Harris</t>
  </si>
  <si>
    <t>Telecommunications: Agencies Need to Apply Transition Planning Practices to Reduce Potential Delays and Added Costs</t>
  </si>
  <si>
    <t>The Secretary of Labor should ensure that the Department's Chief Information Officer identifies the resources needed for the full transition, develops justifications for the costs of changes to hardware and software, identifies staff resources needed for the remainder of the transition, and analyzes training needs for staff assisting with the transition. (Recommendation 10)</t>
  </si>
  <si>
    <t>Department of Labor (DOL) officials stated that the department is in the process of selecting a project manager to develop the Transition Project Plan and other supporting documentation for the transition, including a communications plan. DOL expects to develop this documentation around March 2020. We will continue to monitor the department's progress on these efforts.</t>
  </si>
  <si>
    <t>The Secretary of Labor should ensure that the Department's Chief Information Officer identifies transition-related roles and responsibilities related to the management of assets, human capital, and information security, and legal expertise; develops a transition communications plan; and uses project, configuration, and change-management processes in DOL's transition (Recommendation 9)</t>
  </si>
  <si>
    <t>The Department of Labor (DOL) provided documentation demonstrating that it has identified certain future telecommunications needs for the department, but DOL did not identify these needs using a complete inventory of its current telecommunications assets and services. In addition, the department demonstrated that it had completed a draft strategic analysis of its telecommunications requirements, but this analysis was not yet finalized and approved. Further, the department has not yet demonstrated that it has aligned its identified telecommunications needs with its long-term plans and enterprise architecture. We will continue to monitor DOT's efforts to implement this recommendation.</t>
  </si>
  <si>
    <t>The Secretary of Labor should ensure that the Department's Chief Information Officer identifies the agency's future telecommunications needs, completes a strategic analysis of the agency's telecommunications requirements, and incorporates the requirements into transition planning. (Recommendation 8)</t>
  </si>
  <si>
    <t>Department of Labor (DOL) officials stated that the agency is in the process of developing an inventory of its telecommunications assets and services that are associated with GSA's expiring contracts (e.g., Networx). The officials noted that, as part of the department's transition to EIS, DOL plans to include only limited non-GSA/commercial telecommunications assets and services in its initial transition efforts and inventory. The officials further stated that DOL will not focus on these non-GSA/commercial assets and services until the department completes its transition of assets and services associated with GSA's expiring contracts. We will continue to monitor the department's efforts to develop a complete telecommunications inventory, including assets and services associated with both GSA and non-GSA/commercial contracts, and associated maintenance processes for this inventory.</t>
  </si>
  <si>
    <t>The Secretary of Labor should ensure that the Department's Chief Information Officer verifies the completeness of DOL's inventory of current telecommunications assets and services and establishes a process for ongoing maintenance of the inventory. (Recommendation 7)</t>
  </si>
  <si>
    <t>In February 2020, OSHA reported that OSHA and FSIS drafted an updated MOU, which both parties are reviewing. The two agencies met in Summer 2019 to discuss workplace safety, collaboration between the two agencies, and the implementation of the MOU. During a series of working meetings, they discussed each aspect of the MOU, including training and coordination activities. FSIS and OSHA will continue to meet routinely and review the MOU to determine whether adjustments are needed, as appropriate. We will consider closing this recommendation when this effort is complete.</t>
  </si>
  <si>
    <t>Department of Labor, Occupational Safety and Health Administration</t>
  </si>
  <si>
    <t>The Assistant Secretary of Labor for Occupational Safety and Health should work with FSIS to assess the implementation of the MOU and make any needed changes to ensure improved collaboration; and set specific timeframes for periodic evaluations of the MOU. (Recommendation 4)</t>
  </si>
  <si>
    <t>Workplace Safety and Health: Better Outreach, Collaboration, and Information Needed to Help Protect Workers at Meat and Poultry Plants</t>
  </si>
  <si>
    <t>In June 2020, DOL informed us that OSHA continues work on updating its guidance for employers on how to manage their health units to address the challenges of managing these units, and that OSHA anticipates initiating clearance of the draft updated guidance in fall 2020. We will consider closing this recommendation when this effort is complete.</t>
  </si>
  <si>
    <t>The Assistant Secretary of Labor for Occupational Safety and Health should update its guidance for employers on how to manage their health units to address the challenges of managing these units. (Recommendation 3)</t>
  </si>
  <si>
    <t>OSHA stated that meat and poultry workers should have bathroom access as prescribed by the agency's regulations. They noted that if it is observed that processes indicate lack of bathroom access, or if a worker indicates there is an issue, the agency will investigate. Our report identified a mismatch between the concerns we heard from workers about lack of bathroom access and the problems reported by OSHA. We also reported that workers may not volunteer information about lack of bathroom access unless specifically asked. OSHA may choose to address this issue without routinely asking workers about bathroom access, such as by selectively querying workers based on criteria determined by the agency. In June 2020, DOL informed us that OSHA had signed a national alliance with several meat and poultry-related industry associations, and that bathroom access is one of the topics that will be addressed within this alliance, with a goal of developing educational materials. We note that this is a positive step forward, and we continue to stand by our recommendation.</t>
  </si>
  <si>
    <t>The Assistant Secretary of Labor for Occupational Safety and Health should gather more information, such as by asking workers during meat and poultry plant inspections, to determine the extent to which bathroom access is a problem and how to address any identified issues. (Recommendation 2)</t>
  </si>
  <si>
    <t>OSHA stated that it agrees that workers should be able to report injuries, illnesses, and hazards free of intimidation. OSHA noted that its Field Operations Manual prescribes procedures for facilitating the free and open exchange of information, such as conducting onsite worker interviews without management present. OSHA further stated that when workers indicate interest in offsite interviews, the agency will conduct those interviews as prescribed by the Field Operations Manual. We note in our report that because inspectors inform plant management which workers they want to speak with, supervisors know the identity of workers interviewed onsite. Workers and worker advocates we spoke with expressed concerns about this. OSHA told us that inspectors interview meat and poultry workers offsite infrequently, since these interviews can be challenging and take additional time, and OSHA also may be challenged to find an acceptable venue when the employee is available. In June 2020, DOL informed us that OSHA had signed an alliance with several meat and poultry-related industry associations and that they expect this alliance to help improve overall safety and health for the industry's workers. We continue to believe that there are additional steps OSHA can take to better encourage workers to disclose sensitive concerns, and we look forward to learning how OSHA will draw upon this alliance to help take these steps.</t>
  </si>
  <si>
    <t>The Assistant Secretary of Labor for Occupational Safety and Health should take additional steps to encourage workers to disclose sensitive concerns during OSHA inspections of meat and poultry plants; for example, by considering additional off-site interviews or exploring other options to obtain information anonymously. (Recommendation 1)</t>
  </si>
  <si>
    <t>OFCCP has taken steps to encourage contractors to use the FAAP program without fully evaluating it as an alternative to the establishment-based program. Evaluating the FAAP could help OFCCP improve its ability to achieve its objectives and may provide broader insight for OFCCP's overall enforcement approach. We will consider closing this recommendation when these efforts are complete.</t>
  </si>
  <si>
    <t>Department of Labor, Office of Federal Contract Compliance Programs</t>
  </si>
  <si>
    <t>The Director of OFCCP should evaluate the Functional Affirmative Action Program to assess its usefulness as an effective alternative to an establishment-based program, and determine what improvements, if any, could be made to better encourage contractor participation. (Recommendation 6)</t>
  </si>
  <si>
    <t>Diversity in the Technology Sector: Federal Agencies Could Improve Oversight of Equal Employment Opportunity Requirements</t>
  </si>
  <si>
    <t>In fiscal year 2019, OFCCP evaluated its current approach for identifying subcontractors for review. OFCCP stated that the current approach does not reliably include subcontractors in the pool from which contractors are scheduled because there is no government or public database that captures the complete universe of subcontractors and other important data. In June 2019, OFCCP submitted revisions to its process to the Office of Management and Budget (OMB) for approval. We will consider closing this recommendation when these efforts are complete.</t>
  </si>
  <si>
    <t>The Director of OFCCP should evaluate the current approach used for identifying entities for compliance review and determine whether modifications are needed to reflect current workplace structures and locations or to ensure that subcontractors are included. (Recommendation 5)</t>
  </si>
  <si>
    <t>In its agency response to our November 2017 report, OFCCP officials reported that the agency was exploring the use of U.S. Census Bureau and administrative data to refine its selection process to focus on industries with a greater likelihood of noncompliance. In January 2019, DOL officials reported that DOL had revised its scheduling methodology to include industries with the highest rates of violations. OFCCP published the scheduling list in March 2019 and its field offices started scheduling cases in May 2019. OFCCP stated it will continue to monitor results from this revised scheduling methodology to determine its effectiveness. It will be important for OFCCP to refine these methods based on its experiences with them. This new process is a step toward focusing efforts on industries at greater risk of potential noncompliance with nondiscrimination or affirmative action requirements. We will consider closing this recommendation when these efforts are complete.</t>
  </si>
  <si>
    <t>The Director of OFCCP should assess the quality of the methods used by OFCCP to incorporate consideration of disparities by industry into its process for selecting contractor establishments for compliance evaluation. It should use the results of this assessment in finalizing its procedures for identifying contractor establishments at greatest risk of noncompliance. (Recommendation 4)</t>
  </si>
  <si>
    <t>In June 2019, OFCCP officials reported that OFCCP's procedures outlined in the Active Case Enforcement Directive (DIR 2011-01) caused delays in case closures, but OFCCP did not indicate that this conclusion resulted from the recommended analysis of internal process data from closed evaluations. OFCCP officials reported that the agency's aged case rate-defined as a case which is open for more than 730 days and has not been referred for further enforcement-has dropped from 27.7 percent in fiscal year 2017 to 20.9 percent in fiscal year 2019. However, it did not report on changes in case outcomes. In September 2019, OFCCP officials told us they continue to look for ways to address delays with effective policies that make the agency more efficient. We maintain that OFCCP should determine the root causes of delays based on data analysis of actual evaluations to demonstrate that its policy changes are accurately targeting the causes of these delays.</t>
  </si>
  <si>
    <t>The Director of OFCCP should analyze internal process data from closed evaluations to better understand the cause of delays that occur during compliance evaluations and make changes accordingly. (Recommendation 2)</t>
  </si>
  <si>
    <t>Labor agreed with this recommendation. In June 2019, the Department reported that it engaged with a range of stakeholders on issues surrounding missing and unresponsive participants, including representatives of plans, employers, financial services groups, consumer groups, and state unclaimed property funds. Their goal is to help plans locate and pay retirement benefits to missing participants and beneficiaries; they will evaluate constructive guidance to issue. There is no specific timeline for next steps regarding subregulatory guidance or regulatory proposals. GAO will monitor the agency's progress in implementing this recommendation.</t>
  </si>
  <si>
    <t>The Secretary of Labor should issue guidance on the obligations under the Employee Retirement Income Security Act of 1974 of sponsors of ongoing plans to prevent, search for, and pay costs associated with locating missing participants. (Recommendation 1)</t>
  </si>
  <si>
    <t>Workplace Retirement Accounts: Better Guidance and Information Could Help Plan Participants at Home and Abroad Manage Their Retirement Savings</t>
  </si>
  <si>
    <t>DOL neither agreed nor disagreed with this recommendation. GAO believes that while DOL's new field assistance bulletin provides information on the limitations of using ESG factors for pursuing collateral benefits, additional clarifying information could help sponsors conduct due diligence in considering whether ESG factors are material to an investment's financial performance and, if so, how to address those material risks. DOL's written comments recognize that additional clarification could be appropriate, depending on responses to the new field assistance bulletin from the public. We appreciate the consideration of the need for additional information, particularly as some have noted the new field assistance bulletin could create a chilling effect that leads fiduciaries to avoid considering ESG factors that could address material risks in their investments, to the detriment of plan participants' best interests. In June 2019, DOL stated that it would be appropriate to engage with stakeholders before reaching any conclusions about the necessity or appropriateness of issuing further guidance in this area. DOL further stated that the agency added a new project to the Spring 2019 regulatory agenda related to proxy voting. Additional information about DOL's new project on proxy voting and efforts to engage with stakeholders, including the outcome of such efforts and rationale for any conclusions reached, would help determine the effectiveness of the agency's actions.</t>
  </si>
  <si>
    <t>The Assistant Secretary of Labor for EBSA should provide further information to assist fiduciaries in investment management involving ESG factors, including how to evaluate available options, such as questions to ask or items to consider. (Recommendation 2)</t>
  </si>
  <si>
    <t>Charles A. Jeszeck</t>
  </si>
  <si>
    <t>Retirement Plan Investing: Clearer Information on Consideration of Environmental  Social  and Governance Factors Would Be Helpful</t>
  </si>
  <si>
    <t>DOL neither agreed nor disagreed with this recommendation. On April 23, 2018, while DOL was reviewing our report, the agency issued Field Assistance Bulletin 2018-01 regarding retirement plans' use of ESG factors. While this new bulletin specifically mentions the use of ESG factors in a QDIA and reiterates the conditions under which an investment option may generally be considered a QDIA, it focuses on the use of ESG factors for collateral benefits rather than on cases where ESG factors are considered in investment decisions because they have been determined by fiduciaries to be material to financial performance. For example, the new field assistance bulletin states that the QDIA regulations do not suggest that fiduciaries should select a QDIA based on collateral public policy goals. ESG factors can be used to address material risks, which might otherwise be ignored, and there is interest in considering such factors within a QDIA. The use of ESG factors in this manner can be distinct from pursuing collateral public policy goals. Additional clarification from DOL that explicitly addresses plans' use of financially material ESG factors in investment options designated as a QDIA could enhance the agency's effectiveness in assisting plan fiduciaries with understanding and fulfilling their obligations under ERISA. In June 2019, DOL stated that it would be appropriate to engage with stakeholders before reaching any conclusions about the necessity or appropriateness of issuing further guidance in this area. Additional information about DOL's efforts to engage with stakeholders, including the outcome of such efforts and rationale for any conclusions reached would help determine the effectiveness of the agency's actions.</t>
  </si>
  <si>
    <t>The Assistant Secretary of Labor for the Employee Benefits Security Administration (EBSA) should clarify whether an Employee Retirement Income Security Act of 1974 plan may incorporate material ESG factors into the investment management for a qualified default investment alternative (QDIA). (Recommendation 1)</t>
  </si>
  <si>
    <t>DOL noted that in 2016, Census and its Bureau of Labor Statistics (BLS) estimated that an assessment of the feasibility of expanding the Current Population Survey (CPS) data products to include Puerto Rico would cost approximately $1.5 million over an 18-month period (as of June 2018). BLS, which funds the majority of the CPS, does not have the funds within its budget to conduct a feasibility study. Given these resources constraints, BLS and Census would also not be able to absorb the costs of collecting, analyzing and producing the data in the out years. In June 2019, BLS reported that it is in contact with the Census Bureau with respect to the related feasibility study required per House Report 115-704. We will close this recommendation when BLS begins this study.</t>
  </si>
  <si>
    <t>The Secretary of Labor, in cooperation with the Commerce's Census Bureau, should conduct a study on the feasibility of including Puerto Rico in its reporting of the Current Population Survey. (Recommendation 3)</t>
  </si>
  <si>
    <t>Labor has taken a number of steps in response to this recommendation. However, the agency's policies did not address the six key areas of responsibility for CIOs.</t>
  </si>
  <si>
    <t>The Secretary of Labor should ensure that the department's IT management policies address the role of the CIO for key responsibilities in the six areas we identified. (Recommendation 14)</t>
  </si>
  <si>
    <t>GAO-18-93</t>
  </si>
  <si>
    <t>Federal Chief Information Officers: Critical Actions Needed to Address Shortcomings and Challenges in Implementing Responsibilities</t>
  </si>
  <si>
    <t>DOL agreed with this recommendation and stated that it would monitor states' compliance with clarified work search verification requirements. In December 2019, DOL reported that it is working with the Office of Management and Budget on its draft work search guidance that will more explicitly inform states that formal warning policies are not permissible. We will close this recommendation when DOL publishes these instructions, providing states with clear directions, and monitors their compliance with the guidance.</t>
  </si>
  <si>
    <t>The Assistant Secretary of DOL's Employment and Training Administration should monitor states' compliance with the clarified work search verification requirements. (Recommendation 4)</t>
  </si>
  <si>
    <t>DOL agreed with this recommendation and stated that it would clarify information on work search verification requirements in its revised Benefit Accuracy Measurement procedures. In December 2019, DOL reported that it is developing new guidance with instructions to clarify work search verification requirements. To fully implement this recommendation, DOL should finalize and publish these instructions on verifying claimants' work search activities and provide the clear directions to states.</t>
  </si>
  <si>
    <t>The Assistant Secretary of DOL's Employment and Training Administration should clarify information on work search verification requirements in its revised Benefit Accuracy Measurement procedures. The revised procedures should include an explanation of what DOL considers to be sufficient verification of claimants' work search activities. (Recommendation 3)</t>
  </si>
  <si>
    <t>DOL agreed with this recommendation and stated that it would monitor states' efforts to discontinue the use of formal warning policies. In December 2019, DOL reported that it has been developing new guidance that more explicitly informs states that formal warning policies are not permissible. We will consider closing this recommendation when the agency completes this effort and monitors states' compliance with the guidance.</t>
  </si>
  <si>
    <t>The Assistant Secretary of DOL's Employment and Training Administration should monitor states' efforts to discontinue the use of formal warning policies. (Recommendation 2)</t>
  </si>
  <si>
    <t>DOL agreed with this recommendation. The agency stated that it would take action to provide states with information about its determination that the use of state formal warning policies is no longer permissible under federal law. As of December 2019, DOL reported that it is developing new guidance that states can no longer use formal warnings. We will consider closing this recommendation when the agency completes this effort.</t>
  </si>
  <si>
    <t>The Assistant Secretary of DOL's Employment and Training Administration should provide states with information about its determination that the use of state formal warning policies is no longer permissible under federal law. (Recommendation 1)</t>
  </si>
  <si>
    <t>The Department of Labor agreed with this recommendation and committed to publishing an Unemployment Insurance Program Letter (UIPL) regarding the implementation and maintenance of acceptable state profiling systems. In June 2020, DOL reported that efforts to develop the UIPL had been delayed, due in part to the intersection of the Worker Profiling and Reemployment Services (WPRS) program and the now permanent Reemployment Services and Eligibility Assessments (RESEA) program. Agency officials said they remain committed to publishing the UIPL and noted that they were developing an analysis of statistical modeling approaches that states can consider using and providing a framework for a simplified and low-cost approach to testing these different modeling techniques using their own state data. While agency officials said they were not able to devote the needed time to completing the UIPL due to the impact of the COVID-19 pandemic on the UI program, officials said their goal was to publish the UIPL by the end of 2020. We will monitor the agency's progress in implementing this recommendation, and update its status, as appropriate.</t>
  </si>
  <si>
    <t>The Secretary of Labor should update agency guidance to ensure that it clearly informs states about the range of allowable profiling approaches. (Recommendation 3)</t>
  </si>
  <si>
    <t>GAO-18-633</t>
  </si>
  <si>
    <t>The Department of Labor agreed with this recommendation and said it would take action to address it. In June 2020, DOL said that it was committed to using the information collected by the new self-assessment tool to develop standard operating procedures for capturing and maintaining the profiling assessment tracking information. These activities are dependent on the revisions to the self-assessment tool discussed in DOL's update for recommendation 1. We will monitor the agency's progress and update this recommendation as appropriate.</t>
  </si>
  <si>
    <t>The Secretary of Labor should develop a process to use information on state risks of poor profiling system performance to provide technical assistance to states that need to improve their systems. DOL may also wish to tailor its technical assistance based on state service delivery goals and technical capacity. (Recommendation 2)</t>
  </si>
  <si>
    <t>The Department of Labor agreed with this recommendation and said it would take action to address it. In June 2020, DOL reported that agency staff and a contractor had made significant progress in implementing plans to revise the self-assessment tool. First, staff and the contractor gathered feedback and recommendations for improvements to the tool through focus group sessions with states in each region. DOL also reported that the contractor has been developing revised questions for inclusion in the updated self-assessment tool. While agency work on the project was temporarily halted due to the agency's focus on issuing guidance and providing technical assistance to states concerning various new UI programs of the Coronavirus Aid, Relief, and Economic Security (CARES) Act (Pub. L. 116-136), officials said the contract has been extended to November 2020, and staff plan to resume work on the project soon. GAO will monitor the agency's progress and update the status of this recommendation, as appropriate.</t>
  </si>
  <si>
    <t>The Secretary of Labor should systematically collect sufficient information on state profiling systems, possibly through DOL's new UI state self-assessment process, to identify states at risk of poor profiling system performance. For instance, DOL could collect information on challenges states have experienced using and maintaining their profiling systems, planned changes to the systems, or state processes for assessing the systems' performance. (Recommendation 1)</t>
  </si>
  <si>
    <t>DOL agreed with this recommendation and said it will coordinate with Education to ensure state VR agencies' concerns are considered in defining the performance measure. In June 2019, DOL told us the two agencies expected to complete their evaluation of the pilot performance measures for effectiveness in serving employers by June 30, 2020, and then make a final decision about which measures to put in place. DOL also said the two federal agencies are working to consider VR agencies' concerns during this pilot, and have developed a crosswalk to identify appropriate VR services that count towards this measure. For GAO to close this recommendation as implemented, DOL will have to demonstrate that the finalized performance measures have taken into account VR agencies' concerns, including clarity in what is meant by employer services, coverage of the VR agencies' core program activities, and consideration of factors outside of VR agencies' control.</t>
  </si>
  <si>
    <t>The Assistant Secretary of DOL's Employment and Training Administration should, in setting the employer performance measurement approaches with Education after the pilot is concluded, take into account VR agencies' concerns and key attributes of successful performance measures, including clarity in what is meant by employer services, coverage of the VR agencies' core program activities, and consideration of factors outside of VR agencies' control. (Recommendation 7)</t>
  </si>
  <si>
    <t>Elizabeth H. Curda</t>
  </si>
  <si>
    <t>Vocational Rehabilitation: Additional Federal Information Could Help States Serve Employers and Find Jobs for People with Disabilities</t>
  </si>
  <si>
    <t>DOL agreed with this recommendation, noting that local workforce boards and one-stop partners are in the best position to lead employer engagement, but that it will collaborate with federal partners in providing related technical assistance. In June 2019, DOL shared with GAO a local workforce area memorandum of understanding (MOU) that documents the workforce system partners' roles and responsibilities for engaging with employers. DOL has posted this MOU on its technical assistance web site, so it is available to other local workforce areas. However, in order to close the recommendation as implemented, GAO will need DOL to demonstrate that the agency has actively encouraged local workforce areas to document the roles and responsibilities of workforce partners--including the vocational rehabilitation program--for working with employers, through a Training and Employment Guidance Letter or other such guidance.</t>
  </si>
  <si>
    <t>The Assistant Secretary of DOL's Employment and Training Administration should encourage local areas to clarify and document the roles and responsibilities of partner agencies in working with employers and provide sample language of how local areas may document roles and responsibilities in their MOUs. (Recommendation 6)</t>
  </si>
  <si>
    <t>To implement this recommendation, WHD and OSHA have agreed to establish a working group by the second quarter of FY2019, which will aim to maximize efficient information sharing between the two agencies. Specifically, this working group will update the existing WHD-OSHA Memorandum of Understanding, assess the results of referrals between WHD and OSHA, and make recommendations regarding the need for data collection and review. We will close this recommendation when these efforts are complete and supporting documentation has been provided.</t>
  </si>
  <si>
    <t>The Administrator of the Wage and Hour Division and the Assistant Secretary of the Occupational Safety and Health Administration should update and routinely monitor the 1990 WHD and Occupational Safety and Health Administration memorandum of understanding and establish documented procedures for monitoring the exchange of and actions taken on referrals. (Recommendation 4)</t>
  </si>
  <si>
    <t>Working Children: Federal Injury Data and Compliance Strategies Could Be Strengthened</t>
  </si>
  <si>
    <t>WHD agreed that it could develop either an internal performance metric or new planning guidance and reporting requirements to ensure that WHD's child labor enforcement efforts focus on industries, establishments, and time periods in which children are likely to be working or injured. Although planning guidance and reporting requirements can encourage field office staff to focus more on child labor, we believe it is important to include a measurement of WHD's overall child labor enforcement approach as part of any new planning guidance and reporting requirements. We will consider closing this recommendation when WHD develops such performance metrics.</t>
  </si>
  <si>
    <t>The Administrator of the Wage and Hour Division should develop performance metrics or other measures specific to its child labor enforcement approach, such as whether WHD investigations are conducted at establishments where children are likely to be working. (Recommendation 3)</t>
  </si>
  <si>
    <t>The agency agreed with this recommendation. The agency noted that it has existing performance measures that separately track the number of employer outreach events and the number of events involving child labor. The agency stated that, in response to GAO's recommendation, it will introduce a new measure in FY2020 that is specific to child labor-related outreach in the agricultural industry. The agency said that for the remainder of FY2019, the agency will develop the new measure, establish a baseline, and set an appropriate target for child labor-related outreach in the agricultural industry. The agency also said staff would be trained on the new measure in early 2020. We will close this recommendation once the agency institutes this new metric.</t>
  </si>
  <si>
    <t>The Administrator of the Wage and Hour Division should establish specific metrics and associated targets for child labor-related outreach in agriculture. (Recommendation 2)</t>
  </si>
  <si>
    <t>BLS noted that it had completed the pilot Household Survey of Occupational Injuries and Illnesses (HSOII) in December of 2018 and stated that BLS will be analyzing the quality of the data in the second and third quarters of 2019 and publishing a report at the end of 2019. To evaluate the feasibility of measuring injuries and illnesses to workers under 18, BLS stated it will conduct a literature review on questionnaire design for respondents under age 18, and reviewing the evidence on the quality of data collected through proxy reporting, e.g. adults reporting on injuries/illnesses for their children. The agency also reported that it will issue an assessment of the suitability of the existing HSOII instrument to gather data on working children at the end of fiscal year 2019. We will consider closing this recommendation after receipt and review of this final assessment report.</t>
  </si>
  <si>
    <t>The Acting Commissioner of the Bureau of Labor Statistics should, upon completion of the pilot Household Survey of Occupational Injuries and Illnesses, evaluate the feasibility of measuring injuries and illnesses to certain worker populations--specifically, children aged 17 and under, child household workers, and those employed on farms with 10 or fewer workers--in any final survey scope, or determine a way to gather information on these populations. (Recommendation 1)</t>
  </si>
  <si>
    <t>DOL neither agreed nor disagreed with this recommendation. However, DOL acknowledged that it plans to focus its staff training efforts on a variety of needed training topics, including improving the quality of written communications. DOL further noted that its recently hired training analyst will be responsible for, among other things, designing assessment measures to gauge the quality of training and the effect it has improving the overall quality of claim outcomes. We encourage DOL to continue designing its assessment so that it considers claimants' challenges in understanding the evidence needed. As of July 2019, DOL said it will soon contract with a training vendor to help update training materials and expects training to be rolled out in fiscal year 2020. In addition, DOL said it has conducted hands-on staff training that includes providing claimants with a clear understanding as to why a claim is accepted or denied. We will consider closing this recommendation pending implementation of the updated training and efforts to assess it.</t>
  </si>
  <si>
    <t>The Secretary of Labor, in conducting any assessment of its staff training designed to improve clarity of communication with claimants, should ensure that the assessment considers claimants' challenges with understanding DOL's written communications on the evidence needed to successfully reopen or otherwise support a claim.</t>
  </si>
  <si>
    <t>Chelsa Gurkin</t>
  </si>
  <si>
    <t>Energy Employees Compensation: Labor Could Better Assist Claimants through Clearer Communication</t>
  </si>
  <si>
    <t>DOL neither agreed nor disagreed with this recommendation. However, DOL stated it plans to continue to evaluate whether there are circumstances in which the transfer of uncashed distribution checks from an ongoing plan to the states advances the goal of reuniting missing participants with their savings, which is consistent with this recommendation. We commend DOL for recognizing the importance of this issue and will monitor the agency's efforts to address this recommendation.</t>
  </si>
  <si>
    <t>The Secretary of Labor should specify the circumstances, if any, under which uncashed distribution checks from active plans can be transferred to the states. (Recommendation 3)</t>
  </si>
  <si>
    <t>Retirement Accounts: Federal Action Needed to Clarify Tax Treatment of Unclaimed 401(k) Plan Savings Transferred to States</t>
  </si>
  <si>
    <t>OSHA did not state whether it agreed with this recommendation. The agency acknowledged the potential utility of obtaining a unique identifier from each employer and said it will continue to promote the collection of Employer Identification Numbers (EIN) or Tax Identification Numbers (TIN) whenever possible by issuing a revised memorandum to field staff to reinforce the importance of collecting this information. OSHA stated that it does not view EINs as confidential or protected from disclosure. However, it expressed concerns about protecting TINs and Social Security Numbers from disclosure, and noted that it would not be able to make a data field available for public search if it contained either of these numbers. OSHA also raised concerns about the financial cost associated with redesigning the agency's data system. We encourage OSHA to explore options for addressing these concerns as it further considers how to implement this recommendation.</t>
  </si>
  <si>
    <t>The Assistant Secretary of Labor for Occupational Safety and Health should explore the feasibility of requiring a corporate identification number in its inspection database and enabling its website to be searched by that number. This should include exploring the following issues: (1) which corporate identification number would be most appropriate to require; (2) options for obtaining this number from employers; and (3) options for entering this number in its database that would prevent or minimize delays in closing inspection records. (Recommendation 1)</t>
  </si>
  <si>
    <t>(202) 512-4841</t>
  </si>
  <si>
    <t>William T. Woods</t>
  </si>
  <si>
    <t>Defense Contracting: Enhanced Information Needed on Contractor Workplace Safety</t>
  </si>
  <si>
    <t>DOL agreed with this recommendation. DOL stated that it will continue coordinating with the Census Bureau on research activities in this area, and plans to identify and recommend data collection options to fill gaps in existing information about how the workplace is affected by new technologies, automation, and AI. In February 2020, DOL's Bureau of Labor Statistics (BLS) issued a public report evaluating data gaps and providing recommendations for data collection options. In June 2020, DOL reported that BLS plans to host a seminar to discuss the report findings and potential pilot data collection options. DOL also plans to release its first annual employment projections data in September 2020 (previously released every 2 years). In addition, DOL reported that the Employment and Training Administration has undertaken three research efforts, which are still underway, to test ways to analyze O*NET data elements for their potential to track changes in occupations over time and to flag areas for further study on the workforce effects of automation. This recommendation will be implemented when DOL completes more of its activities.</t>
  </si>
  <si>
    <t>The Secretary of Labor should direct the Bureau of Labor Statistics (BLS) and the Employment and Training Administration (ETA) to develop ways to use existing or new data collection efforts to identify and systematically track the workforce effects of advanced technologies. For example, the Secretary could select any of the following possibilities, or could identify others. &lt;br&gt;&amp;#149; BLS could expand existing worker or firm surveys to ask respondents whether advanced technologies have resulted in worker displacements, work hour reductions, or substantial adjustments to work tasks. &lt;br&gt;&amp;#149; BLS could expand its employment projections work to regularly identify occupations projected to change over time due to advanced technologies. &lt;br&gt;&amp;#149; ETA could expand the O*NET data system to identify changes to skills, tasks, and tools associated with occupations, as the information is updated on its rotational basis, and consider how this could be used to track the spread of advanced technologies. &lt;br&gt;(Recommendation 1)</t>
  </si>
  <si>
    <t>Workforce Automation: Better Data Needed to Assess and Plan for Effects of Advanced Technologies on Jobs</t>
  </si>
  <si>
    <t>DOL agreed with this recommendation. The agency noted several efforts that it said will help the agency assess and provide information on the potential workforce effects of evolving technologies, such as automated trucking. For example, DOL noted that the agency's employment projections incorporate expert interviews and other information to identify shifts in industry employment. DOL is also currently consulting with DOT to study these workforce effects, and agreed to consider what other information and stakeholder meetings remain necessary after that study-due in March 2019-is completed. Likewise, DOL agreed to share related information as the technology evolves, and the agency noted it currently publishes employment projections and other occupational information. While useful, these efforts alone will not allow DOL to sufficiently anticipate the future workforce effects of automated trucking. For instance, the broad employment projections do not provide estimates specifically for the long-haul truck drivers who could be affected by automated trucking first. Further, DOL's occupational information is based on surveys of current workers, so it does not include the skills future drivers will need as automated trucking evolves. Therefore, we continue to believe that convening stakeholders and sharing information about potential workforce effects in the future will position DOL to better understand and inform key stakeholders of these changes.</t>
  </si>
  <si>
    <t>The Secretary of Labor should consult with the Secretary of Transportation to share information with key stakeholders on the potential effects of automated trucking on the workforce as the technology evolves. These stakeholders could include, for example, representatives of other relevant federal agencies, technology developers, the trucking industry, organizations that represent truck drivers, truck driver training schools, state workforce agencies, and local workforce development boards. (Recommendation 4)</t>
  </si>
  <si>
    <t>Automated Trucking: Federal Agencies Should Take Additional Steps to Prepare for Potential Workforce Effects</t>
  </si>
  <si>
    <t>The Secretary of Labor should collaborate with the Secretary of Transportation to continue to convene key groups of stakeholders to gather information on potential workforce changes that may result from automated trucking as the technology evolves, including analyzing needed skills and identifying any information or data gaps, to allow the agencies to fully consider how to respond to any changes. These stakeholders could include, for example, representatives of other relevant federal agencies, technology developers, the trucking industry, organizations that represent truck drivers, truck driver training schools, state workforce agencies, and local workforce development boards. (Recommendation 1)</t>
  </si>
  <si>
    <t>In responding to the report, DOL stated that it concurs with the recommendation. DOL's subagency, OSHA, provided written comments and stated that it generally agreed with GAO's recommendation. On March 3, 2020, DOL staff said the agency will provide an update to its response to this recommendation, along with responses to open recommendations from other GAO reports, in several months.</t>
  </si>
  <si>
    <t>The Secretary of Labor should direct its subagencies, other than ETA, to design and implement a process to manage and administer grantees' compliance with the Stevens Amendment, including determining to what extent to provide guidance to grantees on calculations. (Recommendation 1)</t>
  </si>
  <si>
    <t>Michelle Sager</t>
  </si>
  <si>
    <t>Grants Management: Agency Action Required to Ensure Grantees Identify Federal Contribution Amounts</t>
  </si>
  <si>
    <t>DOL neither agreed nor disagreed with this recommendation. The agency said it would consider the recommendation as part of its overall evaluation of the Form 5500. IRS said it would work with DOL as it responds to this recommendation.</t>
  </si>
  <si>
    <t>To better identify the incidence and amount of loan offsets in 401(k) plans nationwide, we recommend that the Secretary of Labor direct the Assistant Secretary for the Employee Benefits Security Administration, in coordination with IRS, to revise the Form 5500 to require plan sponsors to report qualified plan loan offsets as a separate line item distinct from other types of distributions. (Recommendation 1)</t>
  </si>
  <si>
    <t>Retirement Savings: Additional Data and Analysis Could Provide Insight into Early Withdrawals</t>
  </si>
  <si>
    <t>DOL agreed with this recommendation. The agency noted that it actively plans and makes public the research and evaluation topics for these evaluations, but it did not identify a timeline or measures it would take to augment these basic steps. DOL also stated that it will consult with stakeholders regarding the employment and training needs of specific populations. We will consider closing this recommendation when DOL completes these efforts.</t>
  </si>
  <si>
    <t>The Secretary of DOL should develop and publish a multi-year strategic research plan for evaluation of its employment and training programs that includes assessing the completeness and results of efforts to coordinate among E&amp;T programs to address overlap and fragmentation. In developing this plan, DOL should also consult with other federal agencies and key stakeholders on ways to address gaps in information on how multiple programs are serving the employment and training needs of specific populations, such as Native Americans, youth, and refugees. (Recommendation 1)</t>
  </si>
  <si>
    <t>Employment and Training Programs: Department of Labor Should Assess Efforts to Coordinate Services Across Programs</t>
  </si>
  <si>
    <t>The Department of Labor (Labor) concurred with our recommendation and stated that it planned to develop a mechanism to track savings to implement this recommendation. Specifically, in February 2020, Labor officials reported that the department was implementing a tool called Cloudchekr for tracking costs associated with cloud services that would also track related savings and cost avoidances, but no timeframe was provided for when the tool would consistently capture all savings from these efforts. We will continue to monitor Labor's progress on these efforts.</t>
  </si>
  <si>
    <t>The Secretary of Labor should ensure that the CIO of Labor establishes a consistent and repeatable mechanism to track savings and cost avoidances from the migration and deployment of cloud services. (Recommendation 22)</t>
  </si>
  <si>
    <t>Carol Harris</t>
  </si>
  <si>
    <t>Cloud Computing: Agencies Have Increased Usage and Realized Benefits, but Cost and Savings Data Need to Be Better Tracked</t>
  </si>
  <si>
    <t>The Department of Labor (Labor) concurred with our recommendation and stated that the department planned to undertake a full review of data center-based applications for cloud suitability. Specifically, in February 2020, Labor officials reported that the department had created an Engineering Review Board in October 2019 to review proposed IT investments to ensure compliance with the department's cloud architecture, but did not provide a time frame for when all assessments of investments would be completed. We will continue to monitor Labor's progress on these efforts.</t>
  </si>
  <si>
    <t>The Secretary of Labor should ensure that the CIO of Labor completes an assessment of all IT investments for suitability for migration to a cloud computing service, in accordance with OMB guidance. (Recommendation 21)</t>
  </si>
  <si>
    <t>The Department of Labor (Labor) concurred with our recommendation and stated that the department was taking steps to integrate a process for assessing investments for cloud computing suitability into its budgeting process. Specifically, in February 2020, Labor officials reported that the department was updating its policy to reflect a Cloud First policy that will ensure that all department investment migrations to cloud services are Cloud smart but did not identify a time frame when the policy would be finalized. We will continue to monitor Labor's progress on these efforts.</t>
  </si>
  <si>
    <t>The Secretary of Labor should ensure that the CIO of Labor updates the agency's guidance on assessing IT investments for suitability for cloud computing services to include a requirement to assess existing investments for these services. (Recommendation 20)</t>
  </si>
  <si>
    <t>The Department of Labor (Labor) is taking action to implement our recommendation. After the Office of Management and Budget (OMB) released the updated Data Center Optimization Initiative policy in June 2019, the department established new data center optimization targets. Subsequently, the department reported meeting its target for the server utilization metric. However, the department had not yet met its targets for the advanced energy metering and virtualization metrics. We will continue to monitor Labor's progress in implementing this recommendation.</t>
  </si>
  <si>
    <t>The Secretary of the Department of Labor (Labor) should take action to meet the data center optimization metric targets established under DCOI by OMB. (Recommendation 16)</t>
  </si>
  <si>
    <t>GAO-19-241</t>
  </si>
  <si>
    <t>Data Center Optimization: Additional Agency Actions Needed to Meet OMB Goals</t>
  </si>
  <si>
    <t>DOL agreed with this recommendation and plans to periodically discuss all IRA exemption cases with IRS and did not elaborate on the formal means for this information sharing. IRS said that it has met with DOL to formalize collaboration on exemptions from prohibited transaction treatment in IRAs. DOL agreed to contact IRS within 25 days of DOL receiving an IRA prohibited transaction exemption application to determine if there are any Internal Revenue Code issues. To avoid any disclosure concerns, DOL will not identify the applicant at that time. This new process will be reflected in DOL's forthcoming internal procedure manual for the prohibited transaction exemption process.</t>
  </si>
  <si>
    <t>The Secretary of Labor, in consultation with the Commissioner of Internal Revenue, should establish a formal means, such as a memorandum of understanding or other mechanism, to support and guide DOL's and IRS's collaborative efforts to oversee IRA prohibited transaction exemptions. (Recommendation 2)</t>
  </si>
  <si>
    <t>(202) 512-9110</t>
  </si>
  <si>
    <t>James R. McTigue, Jr.</t>
  </si>
  <si>
    <t>Individual Retirement Accounts: Formalizing Labor's and IRS's Collaborative Efforts Could Strengthen Oversight of Prohibited Transactions</t>
  </si>
  <si>
    <t>DOL agreed with this recommendation and plans to create an internal procedure manual which will document the Office of Exemption Determinations' process for managing IRA prohibited transaction exemption applications. When we confirm what actions DOL has taken in response to this recommendation, we will provide updated information.</t>
  </si>
  <si>
    <t>The Secretary of Labor should document internal policies and procedures for managing the IRA prohibited transaction exemption process. (Recommendation 1)</t>
  </si>
  <si>
    <t>WHD concurred with the recommendation. In August 2019, WHD indicated that it will add text to each webpage for any rulemaking that invites public comments which states that any personal information included in the comments (including duplicate) will be posted to Regulations.gov without change. However, the text provided by officials does not explain WHD's policy of posting duplicate comments as a group under a single document ID, and therefore does not clearly communicate the agency's posting practices to the public. As a result, at this time our recommendation to WHD remains open.</t>
  </si>
  <si>
    <t>Department of Labor, Wage and Hour Division</t>
  </si>
  <si>
    <t>The Administrator of the Wage and Hour Division (WHD) should clearly communicate its policy for posting comments and their identity information, particularly for duplicate comments, to the public on the WHD website. (Recommendation 8)</t>
  </si>
  <si>
    <t>(202) 512-6722</t>
  </si>
  <si>
    <t>Seto J. Bagdoyan</t>
  </si>
  <si>
    <t>Federal Rulemaking: Selected Agencies Should Clearly Communicate Practices Associated with Identity Information in the Public Comment Process</t>
  </si>
  <si>
    <t>EBSA concurred with the recommendation. In September 2019, EBSA stated that it will develop a written policy regarding posting of comments, including that of duplicate comments. This information will be available on their website. Additionally, EBSA will post a reference to Regulations.gov as part of each Notice of Proposed Rulemaking (NPRM) webpage that includes public comments together with an explanation of its relation to Regulations.gov as a means to access public comments on EBSA's rulemaking initiatives. EBSA officials did not provide a date by which these actions will be implemented. Additionally, while EBSA noted that internal and external users prefer the agency's current practice of replicating rulemaking dockets, the agency did not provide evidence that a formal evaluation had been conducted, and did not identify plans to do so. As a result, at this time our recommendation to EBSA remains open.</t>
  </si>
  <si>
    <t>Department of Labor, Employee Benefits Security Administration</t>
  </si>
  <si>
    <t>The Assistant Secretary of Labor for the Employee Benefits Security Administration (EBSA) should &lt;br&gt; 1. create and implement a policy for standard posting requirements regarding comments and their identity information, particularly for duplicate comments; &lt;br&gt;2. clearly communicate this policy to the public on the EBSA website; and &lt;br&gt;3. evaluate the duplicative practice of replicating rulemaking dockets on the EBSA website, to either discontinue the practice or include a reference to Regulations.gov and explanation of how the pages relate to one another. (Recommendation 4)</t>
  </si>
  <si>
    <t>The Department of Labor concurred with this recommendation. As of January 2020, we had not received information pertaining to this recommendation. Once the department states that it has taken action, we plan to verify whether implementation has occurred.</t>
  </si>
  <si>
    <t>The Secretary of Labor should update the department's policies to require (1) the use of risk assessments to inform control tailoring and (2) the use of risk assessments to inform POA&amp;M prioritization. (Recommendation 23)</t>
  </si>
  <si>
    <t>(202) 512-9342</t>
  </si>
  <si>
    <t>Nick Marinos</t>
  </si>
  <si>
    <t>Cybersecurity: Agencies Need to Fully Establish Risk Management Programs and Address Challenges</t>
  </si>
  <si>
    <t>DOL stated that it will develop, document, and implement a comprehensive strategy that accounts for Job Corps' projected workload requirements and considers its acquisition workforce needs. DOL noted that it has released a new procurement plan which reflects its decision to re-procure 28 Job Corps centers prior to the final option year of their contract. DOL said that this action would result in each region having no more than five procurements each year, which it considers a manageable procurement workload for its current staffing level. We will consider closing the recommendation when such a comprehensive strategy is implemented.</t>
  </si>
  <si>
    <t>Department of Labor, Employment and Training Administration</t>
  </si>
  <si>
    <t>The Assistant Secretary of ETA should develop, document, and implement a comprehensive strategy that (1) accounts for Job Corps' projected workload requirements and (2) considers its acquisition workforce needs&amp;#151;including the number of staff, skills, and other supports necessary to plan, award, and monitor Job Corps center contracts&amp;#151;to enable it to effectively plan for and competitively award future Job Corps center contracts. (Recommendation 1)</t>
  </si>
  <si>
    <t>Cindy S. Brown Barnes</t>
  </si>
  <si>
    <t>Job Corps: Actions Needed to Improve Planning for Center Operation Contracts</t>
  </si>
  <si>
    <t>In November 2019, the department stated that its role is tangential to achieving environmental justice goals and therefore it has no real chance to update its progress reports. We agree that Labor should develop an environmental strategic plan containing goals consistent with its mission and authorities. It can develop progress reports annually related to these goals. We will continue to review its actions to implement our recommendation and update this information.</t>
  </si>
  <si>
    <t>The Secretary of Labor should issue a progress report on the department's environmental justice efforts each year. (Recommendation 18)</t>
  </si>
  <si>
    <t>(202) 512-3841</t>
  </si>
  <si>
    <t>J. Alfredo Gómez</t>
  </si>
  <si>
    <t>Environmental Justice: Federal Efforts Need Better Planning, Coordination, and Methods to Assess Progress</t>
  </si>
  <si>
    <t>In November 2019, the department stated that its role is tangential to achieving environmental justice goals, but it is committed to integrating environmental justice into its responsibilities to protect workers. It stated that it has no plans at this time to update its environmental strategic plan. We agree that Labor should develop an environmental plan that contains goals consistent with its mission and authorities. We will continue to review its actions to implement our recommendation.</t>
  </si>
  <si>
    <t>The Secretary of Labor should update the department's environmental justice strategic plan. (Recommendation 7)</t>
  </si>
  <si>
    <t>In December 2019, Labor officials provided additional documentation on actions taken to address the recommendation. We plan to review the documentation, and when we confirm what actions the agency has taken, we will provide updated information.</t>
  </si>
  <si>
    <t>The Secretary of Labor should ensure that the agency fully implements each of the eight key IT workforce planning activities it did not fully implement. (Recommendation 8)</t>
  </si>
  <si>
    <t>(202)512-4456</t>
  </si>
  <si>
    <t>Information Technology: Agencies Need to Fully Implement Key Workforce Planning Activities</t>
  </si>
  <si>
    <t>In a November 2019 letter providing comments on a draft of this report, the Department of Labor (DOL) agreed with this recommendation. The letter further described actions DOL planned to take to address it. DOL stated that in fiscal year 2020 it would update its written guidance to formalize the involvement of relevant participants in department-wide evidence-building activities. However, as of October 2020, DOL had not yet provided us with documentation that would allow us to assess the extent to which its updated guidance addresses our recommendation. We will continue to monitor DOL's actions to address this recommendation.</t>
  </si>
  <si>
    <t>The Secretary of Labor should revise written guidance for the department-wide process for prioritizing evidence needs to ensure it identifies all relevant participants and their respective roles and responsibilities. (Recommendation 7)</t>
  </si>
  <si>
    <t>GAO-20-119</t>
  </si>
  <si>
    <t>Evidence-Based Policymaking: Selected Agencies Coordinate Activities, but Could Enhance Collaboration</t>
  </si>
  <si>
    <t>The Secretary of Labor should develop an approach to ensure that all relevant participants are involved in the department-wide process for prioritizing evidence needs. (Recommendation 6)</t>
  </si>
  <si>
    <t>DOL agreed with this recommendation. In February 2020, DOL reported that its Employee Benefits Security Administration plans to evaluate its targeted approach to MH/SU parity enforcement. When we confirm what actions DOL has taken in response to this recommendation, we will provide updated information.</t>
  </si>
  <si>
    <t>The Assistant Secretary of Labor for the Employee Benefits Security Administration should evaluate whether targeted oversight in response to information received is effective for ensuring compliance with MH/SU parity requirements. If this evaluation determines the current targeted oversight approach results in significant program risks, the Employee Benefits Security Administration should develop a plan to more effectively enforce MH/SU parity requirements and if necessary seek additional oversight authority, as warranted. (Recommendation 1)</t>
  </si>
  <si>
    <t>(202) 512-7114</t>
  </si>
  <si>
    <t>John Dicken</t>
  </si>
  <si>
    <t>Mental Health and Substance Use: State and Federal Oversight of Compliance with Parity Requirements Varies</t>
  </si>
  <si>
    <t>As of February 2020, DOL indicated in its 180-day letter that they concurred with the recommendation, and have taken steps to improve the monitoring and oversight of Job Corps Property. This includes modifying the GSAXcess approval process by elevating review of all GSAXcess requests made by Job Corps Centers to DOL's Employment Training Administration's (ETA) national office. ETA is also working with DOL's Office of the Assistant Secretary for Administration and Management (OASAM) to develop a process for GSAXcess review that includes identifying approval levels for each category of property, identifying categories of property requiring additional review and approvals, and coordinating and streamlining access request procedures. These changes will be reflected in DOL's Office of Job Corps standard operating procedures (SOP), which is expected to be issued at the end of fiscal year 2020. DOL expects to provide training to Job Corps staff and Job Corps Centers in support of the SOP that will be provided annually. GAO will continue to monitor DOL's efforts to implement this recommendation.</t>
  </si>
  <si>
    <t>Department of Labor, Office of the Secretary</t>
  </si>
  <si>
    <t>The Secretary of Labor should direct the Employment and Training Administration to take steps, such as reconciling data between Job Corps centers and the Job Corps National Office, to ensure that the entities responsible for overseeing and monitoring the Job Corps Program have accurate data on the excess property provided to non-federal recipients. (Recommendation 3)</t>
  </si>
  <si>
    <t>(202) 512-2834</t>
  </si>
  <si>
    <t>Lori Rectanus</t>
  </si>
  <si>
    <t>Federal Property: Improved Monitoring, Oversight, and Data Would Help Understand Effects of Providing Property to Non-Federal Recipients</t>
  </si>
  <si>
    <t>DOL suggested a remedy in an amicus brief for companies to follow to correct eligibility errors in these plans could have unintended consequences for participants because, according to IRS officials, it could result in violations of federal tax law and additional tax for participants. We urge DOL to develop instructions to correct eligibility errors, in coordination with other federal agencies, as needed, in a way that does not adversely affect rank-and-file employees participating in these plans.</t>
  </si>
  <si>
    <t>The Secretary of Labor should provide specific instructions for companies to follow to correct eligibility errors that occur when rank-and-file employees are found to be participating in executive retirement plans, and should coordinate with other federal agencies on these instructions, as appropriate. (Recommendation 4)</t>
  </si>
  <si>
    <t>Private Pensions: IRS and DOL Should Strengthen Oversight of Executive Retirement Plans</t>
  </si>
  <si>
    <t>DOL stated that the agency has not encountered evidence of systematic abuses involving executive retirement plans or that ERISA's claims procedure rules and judicial remedies are inadequate to protect participants' benefit rights. However, we reported that industry surveys indicate that some companies may be extending employee eligibility to high percentages of their workforce who are lower-paid and lower-ranked employees who may not be considered a part of a select group. Industry experts also told us that plan eligibility requirements for executive retirement plans are not clearly defined and that companies are unclear on how to establish eligibility, and they identified court cases that contribute to the confusion regarding plan eligibility. Implementing this recommendation will help ensure that only executives who can bear the risks inherent in these plans are participating.</t>
  </si>
  <si>
    <t>The Secretary of Labor should explore actions the agency could take to help companies prevent the inclusion of rank-and-file employees in executive retirement plans and determine which, if any, actions should be implemented. (Recommendation 3)</t>
  </si>
  <si>
    <t>DOL stated that it does not have plans to issue guidance or regulations regarding executive retirement plans, citing, among other considerations, existing resource constraints and priority regulatory and guidance projects in development, and that it would not be advisable to shift resources from other projects. GAO continues to maintain that DOL's one-time single page alternative reporting for executive retirement plans lacks important information sufficient to help the agency identify whether companies may be including ineligible employees in its plan and DOL's current data on executive retirement plans has limited usefulness due to the age and limits of the original data submitted.</t>
  </si>
  <si>
    <t>The Secretary of Labor should review and determine whether its reporting requirements for executive retirement plans should be modified to provide additional information DOL could use to oversee whether these plans are meeting eligibility requirements. (Recommendation 2)</t>
  </si>
  <si>
    <t>DOL agreed with this recommendation and said it is acting to implement it to achieve further improvements in ensuring the effective oversight of coal mine operator insurance. DOL reported that it will modify existing computer systems to identify lapses or cancellations of commercial insurance coverage, and require operators identified as having lapsed or cancelled coverage to obtain or provide proof of coverage within 30 days.</t>
  </si>
  <si>
    <t>Department of Labor, Office of Workers' Compensation Programs</t>
  </si>
  <si>
    <t>The Director of the Office of Workers' Compensation Programs should develop and implement a process to monitor operator compliance with commercial insurance requirements and periodically evaluate the effectiveness of this process. This process should be designed to detect errors and omissions in reporting insurance coverage using complete, accurate, and consistently recorded data. (Recommendation 3)</t>
  </si>
  <si>
    <t>Black Lung Benefits Program: Improved Oversight of Coal Mine Operator Insurance Is Needed</t>
  </si>
  <si>
    <t>DOL agreed with this recommendation and said it is acting to implement it to achieve further improvements in ensuring the effective oversight of coal mine operator insurance. DOL reported that it will ensure letters denying self-insurance will inform operators that they have a 30-day appeal period (limited to one extension) and that DOL has set a goal of resolving all appeals within 90 days of the denial letter.</t>
  </si>
  <si>
    <t>The Director of the Office of Workers' Compensation Programs should develop and implement procedures for self-insured coal mine operator appeals that identify time lines for self-insured operators to submit documentation supporting their appeals and that identify a goal for how much time DOL should take to make appeals decisions. (Recommendation 2)</t>
  </si>
  <si>
    <t>DOL agreed with this recommendation and said it is acting to implement it to achieve further improvements in ensuring the effective oversight of coal mine operator insurance. DOL reported that it would ensure letters granting or renewing self-insurance authority will inform operators that their authorization expires in one year and that they must submit renewal information three months in advance of the expiration date.</t>
  </si>
  <si>
    <t>The Director of the Office of Workers' Compensation Programs should develop and implement procedures for coal mine operator self-insurance renewal that clarifies how long an operator is authorized to self-insure; when an operator must submit its renewal application and supporting documentation; and the conditions under which an operator's self-insurance authority would not be renewed. (Recommendation 1)</t>
  </si>
  <si>
    <t>DOL agreed with this recommendation. DOL noted that while further development of a system for tracking industry and occupational trends in H-2B employer violations is currently on hold due to budgetary constraints, when this system is available it will provide the capacity to take a risk-based approach to selecting employers for audits. We will monitor the agency's progress to implement this recommendation.</t>
  </si>
  <si>
    <t>The Assistant Secretary for the Employment and Training Administration should take steps to target its audits of H-2B employers to employers with the highest likelihood of violating program requirements; such steps could include moving ahead with developing a system for identifying trends in H-2B employer audit outcomes. (Recommendation 5)</t>
  </si>
  <si>
    <t>H-2B Visas: Additional Steps Needed to Meet Employers' Hiring Needs and Protect U.S. Workers</t>
  </si>
  <si>
    <t>DOL agreed with this recommendation. The agency plans to draw on its data on labor market and economic trends to provide technical assistance to DHS on the determination of how many additional H-2B visas to make available.</t>
  </si>
  <si>
    <t>The Assistant Secretary for the Employment and Training Administration should work with the Director of United States Citizenship and Immigration Services to assess the advantages and disadvantages of considering current economic trends in determining the appropriate number of additional H-2B visas to provide when given this authority by Congress and, as warranted, implement an approach that considers such trends. (Recommendation 4)</t>
  </si>
  <si>
    <t>DOL agreed with this recommendation. DOL said it is prepared to work with DHS to consider options for changing the H-2B program and to provide any technical assistance that Congress may need on this issue. We will monitor the agency's progress to implement this recommendation.</t>
  </si>
  <si>
    <t>The Assistant Secretary for the Employment and Training Administration should work with the Director of United States Citizenship and Immigration Services to assess options for changing the H-2B visa program and, as warranted, implement changes or submit proposed legislative changes to Congress. DOL and DHS could consider options included in their June 2019 report to Congress and identify those that may be implemented cost effectively and without adversely affecting U.S. workers. (Recommendation 2)</t>
  </si>
  <si>
    <t>The agency concurred with the purpose and intent of this recommendation, stating that the level of information it included in notices for public comment concerning such matters complied with WIOA requirements and provided a meaningful opportunity for public comment: it did not indicate that it would provide more detailed information in the future. While we acknowledge that DOL is not required to publish its methodology in public notices, we believe that including such information can provide greater transparency in assisting the public and the Congress in understanding the agency's decision-making used to select centers for closure. DOL included detailed information on the methodology used to identify centers for proposed closure in its 2014 and 2016 public notices. As such, we believe ETA should take action to implement this recommendation in the event that the agency proposes Job Corps centers for closure in the future.</t>
  </si>
  <si>
    <t>The Assistant Secretary of DOL's Employment and Training Administration should include detailed information on the methodology used to identify centers for proposed closure in its notices for public comment.</t>
  </si>
  <si>
    <t>(202)512-7215</t>
  </si>
  <si>
    <t>Job Corps: DOL Should Provide Greater Transparency in Communicating Its Rationale for Closure Decisions</t>
  </si>
  <si>
    <t>The Assistant Secretary for DOL's Veterans' Employment and Training Service should document its data quality validation processes for performance data for the Homeless Veterans' Reintegration Program and disseminate these processes to service providers. (Recommendation 2)</t>
  </si>
  <si>
    <t>(202) 512-8678</t>
  </si>
  <si>
    <t>Alicia Puente Cackley</t>
  </si>
  <si>
    <t>Homeless Veterans: Opportunities Exist to Strengthen Interagency Collaboration and Performance Measurement Procedures</t>
  </si>
  <si>
    <t>DOL agreed with this recommendation, noting that ETA has created resources that are available to all states based on its experience administering some of the targeted grants. ETA officials cited the recently published literature review and companion resource guide, and said they also plan to share the evaluation of the Phase 1 grants widely when it is available, including any resources or tools developed by states that were awarded Phase 1 grants. In addition, ETA plans to host at least one webinar to share additional promising practices from the targeted grants that could be useful to local workforce boards around the country.</t>
  </si>
  <si>
    <t>The Assistant Secretary for Employment and Training should share information from targeted grantees with all state workforce agencies, tribal governments, and outlying areas regarding lessons learned and promising practices in addressing the needs of job seekers affected by SUD and potential employers. (Recommendation 2)</t>
  </si>
  <si>
    <t>Workforce Innovation and Opportunity Act: Additional DOL Actions Needed to Help States and Employers Address Substance Use Disorder</t>
  </si>
  <si>
    <t>DOL agreed with this recommendation. ETA anticipates providing information and technical assistance to help workforce system grantees understand how they can address the impacts of SUD on the workforce. The agency also plans to issue guidance by the end of 2020 to share promising practices and describe how WIOA funds can be used to support job seekers in recovery and employers.</t>
  </si>
  <si>
    <t>The Assistant Secretary for Employment and Training should clarify DOL's expectations of the role of state workforce agencies in addressing the employment and training needs of those affected by SUD and how non-targeted WIOA funding can be used to assist job seekers and employers. (Recommendation 1)</t>
  </si>
  <si>
    <t>The Department of Labor (DOL) disagreed with this recommendation, stating that the National Accounts data are not a replacement for Consumer Expenditure Survey data. We agree that the National Accounts data are not a wholesale replacement for the Consumer Expenditure Survey data, but it would still be useful to examine National Accounts data as an augmenting, alternative source of data to supplement or enrich the Consumer Expenditure Survey. Such an effort could potentially lead to more accurate, timely, and relevant CPIs. Although DOL noted that the Consumer Expenditure Survey is a continuous survey and that data are received quarterly, most CPIs still rely on expenditure weights based on Consumer Expenditure Survey data that are up to 4 years out-of-date. In addition, the Consumer Expenditure Survey faces increasing costs and declining response rates. DOL said it is exploring ways to accelerate the data collection and processing time and that it periodically investigates the frequency of updating expenditure weights. This is a laudable effort that we believe warrants further action to explore additional opportunities for improvement, such as researching the extent to which there are instances or categories for which the National Accounts data could be used to produce more up-to-date expenditure weights than the Consumer Expenditure Survey.</t>
  </si>
  <si>
    <t>The Secretary of Labor should ensure that BLS explores the use of already collected National Accounts data to produce more accurate, timely, and relevant CPIs. (Recommendation 2)</t>
  </si>
  <si>
    <t>The Department of Labor agreed with this recommendation and stated that it would continue to investigate improvements to subpopulation indexes.</t>
  </si>
  <si>
    <t>The Secretary of Labor should ensure that BLS explores cost-efficient ways to evaluate the data sources currently used to produce subpopulation indexes, such as by engaging more directly with other stakeholders or seeking input from its advisory groups and other knowledgeable entities about approaches to expand data collection in a cost-efficient manner. (Recommendation 1)</t>
  </si>
  <si>
    <t>The Secretary of Labor should, in consultation with the Small Business Administration and the Department of the Treasury, immediately provide information to state unemployment agencies that specifically addresses the Small Business Administration's Paycheck Protection Program loans, and the risk of improper payments associated with these loans. (Recommendation 1)</t>
  </si>
  <si>
    <t>A. Nicole Clowers</t>
  </si>
  <si>
    <t>Covid-19: Opportunities to Improve Federal Response and Recovery Efforts</t>
  </si>
  <si>
    <t>The Director of the Office of Workers' Compensation Programs should direct the Division of Federal Employees' Compensation to coordinate with the Social Security Administration to take steps to modernize and improve the process of manually generating benefit amounts with and without federal earnings and exchanging information between the agencies to enable the provision of offset estimates to FECA recipients upon request and to reduce the potential for human error in applying offsets. (Recommendation 2)</t>
  </si>
  <si>
    <t>Federal Employees' Compensation Act: Comparisons of Benefits in Retirement and Actions Needed to Help Injured Workers Choose Best Option</t>
  </si>
  <si>
    <t>The Director of the Office of Workers' Compensation Programs should direct the Division of Federal Employees' Compensation to send a reminder to all FECA recipients as they approach retirement that they may want to obtain FERS retirement benefits estimates for comparisons with FECA, including annuity estimates from their employing agencies and estimates of their Thrift Savings Plan and Social Security benefits. (Recommendation 1)</t>
  </si>
  <si>
    <t>The Secretary of Labor should identify the expected time frame for providing the first report to Congress that is responsive to the WIOA requirement for an annual report that includes research and evaluation findings. In addition, the agency should communicate this time frame to relevant congressional committees. (Recommendation 7)</t>
  </si>
  <si>
    <t>Economic Adjustment Assistance: Actions Needed to Better Address Workers' Needs and Assess Program Effectiveness</t>
  </si>
  <si>
    <t>The Secretary of Labor should, as part of the Department's evidence building processes, prioritize improving the quality of evidence on the impact of job training for dislocated workers. (Recommendation 6)</t>
  </si>
  <si>
    <t>The Secretary of Labor should work with the Federal Co-Chair of the ARC to identify and implement mechanisms that allow for information sharing between the two agencies regarding their EAA programs, including sharing grant decisions. (Recommendation 3)</t>
  </si>
  <si>
    <t>The Secretary of Labor should identify and implement additional mechanisms to allow EAA grantees to share information about innovative and best practices with each other, such as DOL hosting an in-person or virtual national convening for grantees. (Recommendation 2)</t>
  </si>
  <si>
    <t>The Secretary of Labor should ensure that DOL has a procedure to help the agency analyze reasons for delays in processing National Dislocated Worker Grant applications and grant modifications. (Recommendation 1)</t>
  </si>
  <si>
    <t>EBSA should take steps to ensure that information regarding the requirements for QDROs is available and easily accessible for participants and alternate payees. For example, EBSA could develop a checklist of documents and information that parties could use to help draft a domestic relations order that would be more likely to be qualified as a QDRO on a plan administrator's first review. In addition, EBSA could conduct outreach focused on QDROs to practitioners, such as members of the family bar who may draft domestic relations orders. (Recommendation 2)</t>
  </si>
  <si>
    <t>Kris Nguyen</t>
  </si>
  <si>
    <t>Retirement Security: DOL Could Better Inform Divorcing Parties About Dividing Savings</t>
  </si>
  <si>
    <t>EBSA should explore ways to collect information on fees charged to participants or alternate payees by a retirement plan&amp;#151;including plan service provider fees the plan passes on to participants&amp;#151;for review and qualification of domestic relations orders and evaluate the burden of doing so. For example, DOL could consider collecting fee information as part of existing reporting requirements in the Form 5500. (Recommendation 1)</t>
  </si>
  <si>
    <t>Source: GAO recommendations database, status as of October 26, 2020 at 03:10 pm EDT</t>
  </si>
  <si>
    <t>Comments</t>
  </si>
  <si>
    <t>Priority Recommendation</t>
  </si>
  <si>
    <t>Status</t>
  </si>
  <si>
    <t>Agency</t>
  </si>
  <si>
    <t>Recommendation</t>
  </si>
  <si>
    <t>Director Phone</t>
  </si>
  <si>
    <t>Director Name</t>
  </si>
  <si>
    <t>Date Publication Issued</t>
  </si>
  <si>
    <t>Publication Number</t>
  </si>
  <si>
    <t>Publication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</si>
</sst>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yyyy\-mm\-dd"/>
  </numFmts>
  <fonts count="21" x14ac:knownFonts="1">
    <font>
      <sz val="11"/>
      <color theme="1"/>
      <name val="Calibri"/>
      <family val="2"/>
      <scheme val="minor"/>
    </font>
    <font>
      <sz val="12"/>
      <color theme="1"/>
      <name val="Times New Roman"/>
      <family val="1"/>
    </font>
    <font>
      <b/>
      <sz val="12"/>
      <color theme="1"/>
      <name val="Times New Roman"/>
      <family val="1"/>
    </font>
    <font>
      <b/>
      <sz val="11"/>
      <color theme="1"/>
      <name val="Calibri"/>
      <family val="2"/>
      <scheme val="minor"/>
    </font>
    <font>
      <b/>
      <sz val="14"/>
      <color theme="1"/>
      <name val="Times New Roman"/>
      <family val="1"/>
    </font>
    <font>
      <b/>
      <u/>
      <sz val="12"/>
      <color theme="1"/>
      <name val="Times New Roman"/>
      <family val="1"/>
    </font>
    <font>
      <sz val="12"/>
      <name val="Book Antiqua"/>
      <family val="1"/>
    </font>
    <font>
      <sz val="12"/>
      <color rgb="FF000000"/>
      <name val="Times New Roman"/>
      <family val="1"/>
    </font>
    <font>
      <sz val="12"/>
      <color theme="1"/>
      <name val="Book Antiqua"/>
      <family val="1"/>
    </font>
    <font>
      <sz val="11"/>
      <color theme="1"/>
      <name val="Arial"/>
      <family val="2"/>
    </font>
    <font>
      <sz val="11"/>
      <name val="Calibri"/>
      <family val="2"/>
      <scheme val="minor"/>
    </font>
    <font>
      <sz val="10"/>
      <color theme="1"/>
      <name val="Tahoma"/>
      <family val="2"/>
    </font>
    <font>
      <sz val="10"/>
      <color theme="1"/>
      <name val="Calibri"/>
      <family val="2"/>
      <scheme val="minor"/>
    </font>
    <font>
      <u/>
      <sz val="11"/>
      <color theme="10"/>
      <name val="Calibri"/>
      <family val="2"/>
      <scheme val="minor"/>
    </font>
    <font>
      <sz val="10"/>
      <color theme="1"/>
      <name val="Arial"/>
      <family val="2"/>
    </font>
    <font>
      <b/>
      <sz val="10"/>
      <color theme="1"/>
      <name val="Arial"/>
      <family val="2"/>
    </font>
    <font>
      <u/>
      <sz val="10"/>
      <color theme="10"/>
      <name val="Arial"/>
      <family val="2"/>
    </font>
    <font>
      <sz val="9"/>
      <color theme="1"/>
      <name val="Calibri"/>
      <family val="2"/>
      <scheme val="minor"/>
    </font>
    <font>
      <sz val="8"/>
      <color theme="1"/>
      <name val="Calibri"/>
      <family val="2"/>
      <scheme val="minor"/>
    </font>
    <font>
      <sz val="10"/>
      <name val="Arial"/>
      <family val="2"/>
      <charset val="1"/>
    </font>
    <font>
      <b/>
      <sz val="1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3" fillId="0" borderId="0" applyNumberFormat="0" applyFill="0" applyBorder="0" applyAlignment="0" applyProtection="0"/>
    <xf numFmtId="0" fontId="19" fillId="0" borderId="0"/>
  </cellStyleXfs>
  <cellXfs count="143">
    <xf numFmtId="0" fontId="0" fillId="0" borderId="0" xfId="0"/>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165"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4" fontId="0" fillId="0" borderId="1" xfId="0" applyNumberFormat="1" applyFont="1" applyFill="1" applyBorder="1" applyAlignment="1">
      <alignment horizontal="left" vertical="top"/>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164" fontId="0" fillId="0" borderId="2" xfId="0" applyNumberFormat="1" applyFont="1" applyFill="1" applyBorder="1" applyAlignment="1">
      <alignment horizontal="left" vertical="top" wrapText="1"/>
    </xf>
    <xf numFmtId="165" fontId="0" fillId="0" borderId="2" xfId="0" applyNumberFormat="1" applyFont="1" applyFill="1" applyBorder="1" applyAlignment="1">
      <alignment horizontal="left" vertical="top" wrapText="1"/>
    </xf>
    <xf numFmtId="0" fontId="1" fillId="0" borderId="0" xfId="0" applyFont="1" applyFill="1"/>
    <xf numFmtId="14"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xf>
    <xf numFmtId="14" fontId="1" fillId="0" borderId="0" xfId="0" applyNumberFormat="1" applyFont="1" applyFill="1" applyBorder="1" applyAlignment="1">
      <alignment horizontal="left" vertical="top"/>
    </xf>
    <xf numFmtId="0" fontId="1" fillId="0" borderId="0" xfId="0" applyFont="1" applyFill="1" applyAlignment="1">
      <alignment horizontal="left"/>
    </xf>
    <xf numFmtId="0" fontId="1" fillId="0" borderId="0" xfId="0" applyFont="1" applyFill="1" applyAlignment="1">
      <alignment vertical="top" wrapText="1"/>
    </xf>
    <xf numFmtId="0" fontId="1" fillId="0" borderId="0" xfId="0" applyFont="1" applyFill="1" applyAlignment="1">
      <alignment wrapText="1"/>
    </xf>
    <xf numFmtId="0" fontId="1" fillId="0" borderId="0" xfId="0" applyFont="1"/>
    <xf numFmtId="14" fontId="1" fillId="0" borderId="0" xfId="0" applyNumberFormat="1" applyFont="1" applyFill="1"/>
    <xf numFmtId="164" fontId="2" fillId="0" borderId="0" xfId="0" applyNumberFormat="1" applyFont="1" applyFill="1" applyBorder="1" applyAlignment="1">
      <alignment horizontal="left" vertical="top" wrapText="1"/>
    </xf>
    <xf numFmtId="14" fontId="1" fillId="0" borderId="0" xfId="0" applyNumberFormat="1" applyFont="1" applyBorder="1" applyAlignment="1">
      <alignment horizontal="left" vertical="top"/>
    </xf>
    <xf numFmtId="0" fontId="1" fillId="0" borderId="0" xfId="0" applyFont="1" applyBorder="1" applyAlignment="1">
      <alignment horizontal="left" vertical="top"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left" wrapText="1"/>
    </xf>
    <xf numFmtId="164" fontId="5" fillId="0" borderId="0" xfId="0" applyNumberFormat="1" applyFont="1" applyFill="1" applyBorder="1" applyAlignment="1">
      <alignment horizontal="left" wrapText="1"/>
    </xf>
    <xf numFmtId="0" fontId="0" fillId="0" borderId="0" xfId="0" applyFont="1" applyFill="1" applyAlignment="1">
      <alignment horizontal="left" vertical="top" wrapText="1"/>
    </xf>
    <xf numFmtId="14" fontId="0" fillId="0" borderId="2" xfId="0" applyNumberFormat="1" applyFont="1" applyFill="1" applyBorder="1" applyAlignment="1">
      <alignment horizontal="left" vertical="top" wrapText="1"/>
    </xf>
    <xf numFmtId="0" fontId="3" fillId="2" borderId="1" xfId="0" applyFont="1" applyFill="1" applyBorder="1" applyAlignment="1">
      <alignment horizontal="left" vertical="top"/>
    </xf>
    <xf numFmtId="0" fontId="0" fillId="0" borderId="0" xfId="0" applyFont="1" applyFill="1" applyAlignment="1">
      <alignment horizontal="left" vertical="top"/>
    </xf>
    <xf numFmtId="0" fontId="3" fillId="0" borderId="1" xfId="0" applyFont="1" applyFill="1" applyBorder="1" applyAlignment="1">
      <alignment horizontal="left" vertical="top"/>
    </xf>
    <xf numFmtId="14" fontId="0" fillId="0" borderId="1" xfId="0" applyNumberFormat="1" applyFont="1" applyBorder="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0" xfId="0" applyFont="1" applyAlignment="1">
      <alignment horizontal="left" vertical="top"/>
    </xf>
    <xf numFmtId="0" fontId="3" fillId="0" borderId="0" xfId="0" applyFont="1" applyFill="1" applyAlignment="1">
      <alignment horizontal="left" vertical="top"/>
    </xf>
    <xf numFmtId="165" fontId="0" fillId="0" borderId="1" xfId="0" applyNumberFormat="1" applyFont="1" applyFill="1" applyBorder="1" applyAlignment="1">
      <alignment horizontal="left" vertical="top"/>
    </xf>
    <xf numFmtId="165" fontId="0" fillId="0" borderId="1" xfId="0" applyNumberFormat="1" applyFont="1" applyBorder="1" applyAlignment="1">
      <alignment horizontal="left" vertical="top"/>
    </xf>
    <xf numFmtId="165" fontId="0" fillId="0" borderId="0" xfId="0" applyNumberFormat="1" applyFont="1" applyFill="1" applyAlignment="1">
      <alignment horizontal="left" vertical="top"/>
    </xf>
    <xf numFmtId="14" fontId="0" fillId="0" borderId="3" xfId="0" applyNumberFormat="1" applyFont="1" applyFill="1" applyBorder="1" applyAlignment="1">
      <alignment horizontal="left" vertical="top" wrapText="1"/>
    </xf>
    <xf numFmtId="165" fontId="3" fillId="2"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0" fillId="0" borderId="3" xfId="0" applyNumberFormat="1" applyFont="1" applyFill="1" applyBorder="1" applyAlignment="1">
      <alignment horizontal="left" vertical="top" wrapText="1"/>
    </xf>
    <xf numFmtId="165" fontId="0" fillId="0" borderId="3" xfId="0" applyNumberFormat="1" applyFont="1" applyFill="1" applyBorder="1" applyAlignment="1">
      <alignment horizontal="left" vertical="top" wrapText="1"/>
    </xf>
    <xf numFmtId="14" fontId="0" fillId="0" borderId="0" xfId="0" applyNumberFormat="1" applyFont="1" applyFill="1" applyAlignment="1">
      <alignment horizontal="left" vertical="top"/>
    </xf>
    <xf numFmtId="0" fontId="6" fillId="0" borderId="0" xfId="0" applyFont="1" applyAlignment="1">
      <alignment vertical="top"/>
    </xf>
    <xf numFmtId="0" fontId="10" fillId="0" borderId="1" xfId="0" applyFont="1" applyBorder="1" applyAlignment="1">
      <alignment vertical="top"/>
    </xf>
    <xf numFmtId="1" fontId="3" fillId="0" borderId="1" xfId="0" applyNumberFormat="1" applyFont="1" applyFill="1" applyBorder="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11" fillId="0" borderId="0" xfId="0" applyFont="1" applyAlignment="1">
      <alignment horizontal="left"/>
    </xf>
    <xf numFmtId="1" fontId="3" fillId="3" borderId="1" xfId="0" applyNumberFormat="1" applyFont="1" applyFill="1" applyBorder="1" applyAlignment="1">
      <alignment horizontal="left" vertical="top"/>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165" fontId="0" fillId="3" borderId="1" xfId="0" applyNumberFormat="1" applyFont="1" applyFill="1" applyBorder="1" applyAlignment="1">
      <alignment horizontal="left" vertical="top" wrapText="1"/>
    </xf>
    <xf numFmtId="14" fontId="0" fillId="3" borderId="1" xfId="0" applyNumberFormat="1" applyFont="1" applyFill="1" applyBorder="1" applyAlignment="1">
      <alignment horizontal="left" vertical="top" wrapText="1"/>
    </xf>
    <xf numFmtId="0" fontId="0" fillId="3" borderId="1" xfId="0" applyFill="1" applyBorder="1" applyAlignment="1">
      <alignment vertical="top"/>
    </xf>
    <xf numFmtId="0" fontId="0" fillId="3" borderId="2" xfId="0" applyFont="1" applyFill="1" applyBorder="1" applyAlignment="1">
      <alignment horizontal="left" vertical="top" wrapText="1"/>
    </xf>
    <xf numFmtId="164" fontId="0" fillId="3" borderId="2" xfId="0" applyNumberFormat="1" applyFont="1" applyFill="1" applyBorder="1" applyAlignment="1">
      <alignment horizontal="left" vertical="top" wrapText="1"/>
    </xf>
    <xf numFmtId="165" fontId="0" fillId="3" borderId="2" xfId="0" applyNumberFormat="1" applyFont="1" applyFill="1" applyBorder="1" applyAlignment="1">
      <alignment horizontal="left" vertical="top" wrapText="1"/>
    </xf>
    <xf numFmtId="0" fontId="0" fillId="3" borderId="1" xfId="0" applyFont="1" applyFill="1" applyBorder="1" applyAlignment="1">
      <alignment vertical="top"/>
    </xf>
    <xf numFmtId="0" fontId="7" fillId="3" borderId="1" xfId="0" applyFont="1" applyFill="1" applyBorder="1" applyAlignment="1">
      <alignment vertical="top"/>
    </xf>
    <xf numFmtId="165" fontId="0" fillId="3" borderId="0" xfId="0" applyNumberFormat="1" applyFont="1" applyFill="1" applyBorder="1" applyAlignment="1">
      <alignment horizontal="left" vertical="top" wrapText="1"/>
    </xf>
    <xf numFmtId="0" fontId="9" fillId="3" borderId="0" xfId="0" applyFont="1" applyFill="1" applyAlignment="1">
      <alignment vertical="top"/>
    </xf>
    <xf numFmtId="0" fontId="8" fillId="3" borderId="1" xfId="0" applyFont="1" applyFill="1" applyBorder="1" applyAlignment="1">
      <alignment vertical="top"/>
    </xf>
    <xf numFmtId="0" fontId="3" fillId="3" borderId="1" xfId="0" applyFont="1" applyFill="1" applyBorder="1" applyAlignment="1">
      <alignment horizontal="left" vertical="top" wrapText="1"/>
    </xf>
    <xf numFmtId="0" fontId="0" fillId="3" borderId="1" xfId="0" applyFont="1" applyFill="1" applyBorder="1" applyAlignment="1">
      <alignment horizontal="left" vertical="top"/>
    </xf>
    <xf numFmtId="14" fontId="0" fillId="3" borderId="1" xfId="0" applyNumberFormat="1" applyFont="1" applyFill="1" applyBorder="1" applyAlignment="1">
      <alignment horizontal="left" vertical="top"/>
    </xf>
    <xf numFmtId="165" fontId="0" fillId="3" borderId="1" xfId="0" applyNumberFormat="1" applyFont="1" applyFill="1" applyBorder="1" applyAlignment="1">
      <alignment horizontal="left" vertical="top"/>
    </xf>
    <xf numFmtId="0" fontId="0" fillId="0" borderId="1" xfId="0" applyFont="1" applyBorder="1" applyAlignment="1">
      <alignment vertical="top" wrapText="1"/>
    </xf>
    <xf numFmtId="0" fontId="10" fillId="3" borderId="1" xfId="0" applyFont="1" applyFill="1" applyBorder="1" applyAlignment="1">
      <alignment vertical="top"/>
    </xf>
    <xf numFmtId="164" fontId="3" fillId="3" borderId="1"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4" borderId="1" xfId="0" applyFont="1" applyFill="1" applyBorder="1" applyAlignment="1">
      <alignment horizontal="left" vertical="top" wrapText="1"/>
    </xf>
    <xf numFmtId="0" fontId="12" fillId="0" borderId="1" xfId="0" applyFont="1" applyFill="1" applyBorder="1" applyAlignment="1">
      <alignment horizontal="left" vertical="top" wrapText="1"/>
    </xf>
    <xf numFmtId="165" fontId="0" fillId="4"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5" fillId="6" borderId="1" xfId="0" applyFont="1" applyFill="1" applyBorder="1" applyAlignment="1">
      <alignment horizontal="left" vertical="top"/>
    </xf>
    <xf numFmtId="0" fontId="15" fillId="6" borderId="1" xfId="0" applyFont="1" applyFill="1" applyBorder="1" applyAlignment="1">
      <alignment horizontal="left" vertical="top" wrapText="1"/>
    </xf>
    <xf numFmtId="164" fontId="15" fillId="6" borderId="1" xfId="0" applyNumberFormat="1" applyFont="1" applyFill="1" applyBorder="1" applyAlignment="1">
      <alignment horizontal="left" vertical="top" wrapText="1"/>
    </xf>
    <xf numFmtId="165" fontId="15" fillId="6" borderId="1" xfId="0" applyNumberFormat="1" applyFont="1" applyFill="1" applyBorder="1" applyAlignment="1">
      <alignment horizontal="left" vertical="top" wrapText="1"/>
    </xf>
    <xf numFmtId="0" fontId="14" fillId="0" borderId="1" xfId="0" applyFont="1" applyFill="1" applyBorder="1" applyAlignment="1">
      <alignment horizontal="left" vertical="top"/>
    </xf>
    <xf numFmtId="0" fontId="15"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xf>
    <xf numFmtId="164" fontId="15" fillId="0" borderId="1" xfId="0" applyNumberFormat="1" applyFont="1" applyFill="1" applyBorder="1" applyAlignment="1">
      <alignment horizontal="left" vertical="top" wrapText="1"/>
    </xf>
    <xf numFmtId="165" fontId="14" fillId="0" borderId="1" xfId="0" applyNumberFormat="1" applyFont="1" applyFill="1" applyBorder="1" applyAlignment="1">
      <alignment horizontal="left" vertical="top" wrapText="1"/>
    </xf>
    <xf numFmtId="0" fontId="16" fillId="0" borderId="1" xfId="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14" fillId="5" borderId="1" xfId="0" applyFont="1" applyFill="1" applyBorder="1" applyAlignment="1">
      <alignment horizontal="left" vertical="top" wrapText="1"/>
    </xf>
    <xf numFmtId="164" fontId="14" fillId="5" borderId="1" xfId="0" applyNumberFormat="1" applyFont="1" applyFill="1" applyBorder="1" applyAlignment="1">
      <alignment horizontal="left" vertical="top" wrapText="1"/>
    </xf>
    <xf numFmtId="165" fontId="14" fillId="5" borderId="1" xfId="0" applyNumberFormat="1" applyFont="1" applyFill="1" applyBorder="1" applyAlignment="1">
      <alignment horizontal="left" vertical="top" wrapText="1"/>
    </xf>
    <xf numFmtId="0" fontId="16" fillId="5" borderId="1" xfId="1" applyFont="1" applyFill="1" applyBorder="1" applyAlignment="1">
      <alignment horizontal="left" vertical="top" wrapText="1"/>
    </xf>
    <xf numFmtId="0" fontId="14" fillId="0" borderId="1" xfId="0" applyFont="1" applyBorder="1" applyAlignment="1">
      <alignment horizontal="left" vertical="top"/>
    </xf>
    <xf numFmtId="14" fontId="14" fillId="0" borderId="1" xfId="0" applyNumberFormat="1" applyFont="1" applyBorder="1" applyAlignment="1">
      <alignment horizontal="left" vertical="top"/>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0" fontId="16" fillId="0" borderId="1" xfId="1" applyFont="1" applyBorder="1" applyAlignment="1">
      <alignment horizontal="left" vertical="top"/>
    </xf>
    <xf numFmtId="0" fontId="14" fillId="0" borderId="0" xfId="0" applyFont="1"/>
    <xf numFmtId="0" fontId="0" fillId="0" borderId="1" xfId="0" applyBorder="1" applyAlignment="1">
      <alignment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164" fontId="3" fillId="7" borderId="1" xfId="0" applyNumberFormat="1" applyFont="1" applyFill="1" applyBorder="1" applyAlignment="1">
      <alignment horizontal="left" vertical="top" wrapText="1"/>
    </xf>
    <xf numFmtId="165" fontId="3" fillId="7" borderId="1" xfId="0" applyNumberFormat="1" applyFont="1" applyFill="1" applyBorder="1" applyAlignment="1">
      <alignment horizontal="left" vertical="top" wrapText="1"/>
    </xf>
    <xf numFmtId="17" fontId="0" fillId="0" borderId="1" xfId="0" applyNumberFormat="1" applyFont="1" applyFill="1" applyBorder="1" applyAlignment="1">
      <alignment horizontal="left" vertical="top" wrapText="1"/>
    </xf>
    <xf numFmtId="17" fontId="0" fillId="0" borderId="1" xfId="0" applyNumberFormat="1" applyFont="1" applyFill="1" applyBorder="1" applyAlignment="1">
      <alignment horizontal="left" vertical="top"/>
    </xf>
    <xf numFmtId="165" fontId="0" fillId="0" borderId="0" xfId="0" applyNumberFormat="1" applyFont="1" applyFill="1" applyBorder="1" applyAlignment="1">
      <alignment horizontal="left" vertical="top" wrapText="1"/>
    </xf>
    <xf numFmtId="14" fontId="0" fillId="0" borderId="0" xfId="0" applyNumberFormat="1" applyFont="1" applyFill="1" applyBorder="1" applyAlignment="1">
      <alignment horizontal="left" vertical="top" wrapText="1"/>
    </xf>
    <xf numFmtId="0" fontId="13" fillId="0" borderId="1" xfId="1" applyFill="1" applyBorder="1" applyAlignment="1">
      <alignment horizontal="left" vertical="top" wrapText="1"/>
    </xf>
    <xf numFmtId="17" fontId="14" fillId="0" borderId="1" xfId="0" applyNumberFormat="1" applyFont="1" applyFill="1" applyBorder="1" applyAlignment="1">
      <alignment horizontal="left" vertical="top" wrapText="1"/>
    </xf>
    <xf numFmtId="17" fontId="14" fillId="5" borderId="1" xfId="0" applyNumberFormat="1" applyFont="1" applyFill="1" applyBorder="1" applyAlignment="1">
      <alignment horizontal="left" vertical="top" wrapText="1"/>
    </xf>
    <xf numFmtId="17" fontId="14" fillId="0" borderId="1" xfId="0" applyNumberFormat="1" applyFont="1" applyBorder="1" applyAlignment="1">
      <alignment vertical="top"/>
    </xf>
    <xf numFmtId="0" fontId="14" fillId="0" borderId="1" xfId="0" applyFont="1" applyBorder="1" applyAlignment="1">
      <alignment vertical="top"/>
    </xf>
    <xf numFmtId="0" fontId="14" fillId="0" borderId="1" xfId="0" applyFont="1" applyBorder="1"/>
    <xf numFmtId="14" fontId="14" fillId="0" borderId="1" xfId="0" applyNumberFormat="1" applyFont="1" applyBorder="1" applyAlignment="1">
      <alignment vertical="top"/>
    </xf>
    <xf numFmtId="0" fontId="14" fillId="0" borderId="1" xfId="0" applyFont="1" applyBorder="1" applyAlignment="1">
      <alignment vertical="top" wrapText="1"/>
    </xf>
    <xf numFmtId="0" fontId="13" fillId="0" borderId="1" xfId="1" applyBorder="1" applyAlignment="1">
      <alignment vertical="top"/>
    </xf>
    <xf numFmtId="165" fontId="13" fillId="0" borderId="1" xfId="1" applyNumberFormat="1" applyFill="1" applyBorder="1" applyAlignment="1">
      <alignment horizontal="left" vertical="top" wrapText="1"/>
    </xf>
    <xf numFmtId="0" fontId="17" fillId="0" borderId="1" xfId="0" applyFont="1" applyFill="1" applyBorder="1" applyAlignment="1">
      <alignment horizontal="left" vertical="top" wrapText="1"/>
    </xf>
    <xf numFmtId="0" fontId="0" fillId="0" borderId="1" xfId="0" applyBorder="1" applyAlignment="1">
      <alignment vertical="top"/>
    </xf>
    <xf numFmtId="16" fontId="0" fillId="0" borderId="1" xfId="0" applyNumberFormat="1" applyFont="1" applyFill="1" applyBorder="1" applyAlignment="1">
      <alignment horizontal="left" vertical="top" wrapText="1"/>
    </xf>
    <xf numFmtId="165" fontId="17" fillId="0" borderId="1" xfId="0" applyNumberFormat="1" applyFont="1" applyFill="1" applyBorder="1" applyAlignment="1">
      <alignment horizontal="left" vertical="top" wrapText="1"/>
    </xf>
    <xf numFmtId="0" fontId="0" fillId="0" borderId="1" xfId="0" applyBorder="1"/>
    <xf numFmtId="165" fontId="12" fillId="0" borderId="1" xfId="0" applyNumberFormat="1" applyFont="1" applyFill="1" applyBorder="1" applyAlignment="1">
      <alignment horizontal="left" vertical="top" wrapText="1"/>
    </xf>
    <xf numFmtId="0" fontId="18" fillId="0" borderId="1" xfId="0" applyFont="1" applyFill="1" applyBorder="1" applyAlignment="1">
      <alignment horizontal="left" vertical="top" wrapText="1"/>
    </xf>
    <xf numFmtId="0" fontId="10" fillId="0" borderId="0" xfId="0" applyFont="1" applyAlignment="1">
      <alignment vertical="top"/>
    </xf>
    <xf numFmtId="165" fontId="18" fillId="0" borderId="1" xfId="0" applyNumberFormat="1" applyFont="1" applyFill="1" applyBorder="1" applyAlignment="1">
      <alignment horizontal="left" vertical="top" wrapText="1"/>
    </xf>
    <xf numFmtId="0" fontId="0" fillId="0" borderId="1" xfId="0" applyFont="1" applyFill="1" applyBorder="1" applyAlignment="1">
      <alignment horizontal="center" vertical="top" wrapText="1"/>
    </xf>
    <xf numFmtId="14" fontId="12" fillId="0" borderId="1" xfId="0" applyNumberFormat="1" applyFont="1" applyFill="1" applyBorder="1" applyAlignment="1">
      <alignment horizontal="left" vertical="top" wrapText="1"/>
    </xf>
    <xf numFmtId="0" fontId="4" fillId="0" borderId="0" xfId="0" applyFont="1" applyFill="1" applyAlignment="1">
      <alignment horizontal="center" vertical="center"/>
    </xf>
    <xf numFmtId="0" fontId="20" fillId="0" borderId="0" xfId="2" applyFont="1" applyAlignment="1">
      <alignment wrapText="1"/>
    </xf>
    <xf numFmtId="0" fontId="10" fillId="0" borderId="0" xfId="2" applyFont="1" applyAlignment="1">
      <alignment wrapText="1"/>
    </xf>
    <xf numFmtId="49" fontId="10" fillId="0" borderId="0" xfId="2" applyNumberFormat="1" applyFont="1" applyAlignment="1">
      <alignment vertical="top" wrapText="1"/>
    </xf>
    <xf numFmtId="0" fontId="10" fillId="0" borderId="0" xfId="2" applyFont="1" applyAlignment="1">
      <alignment vertical="top" wrapText="1"/>
    </xf>
    <xf numFmtId="0" fontId="20" fillId="8" borderId="0" xfId="2" applyFont="1" applyFill="1" applyAlignment="1">
      <alignment vertical="center" wrapText="1"/>
    </xf>
    <xf numFmtId="0" fontId="10" fillId="0" borderId="0" xfId="2" applyFont="1" applyAlignment="1">
      <alignment horizontal="center" vertical="top" wrapText="1"/>
    </xf>
    <xf numFmtId="49" fontId="10" fillId="5" borderId="0" xfId="2" applyNumberFormat="1" applyFont="1" applyFill="1" applyAlignment="1">
      <alignment horizontal="center" vertical="center" wrapText="1"/>
    </xf>
    <xf numFmtId="166" fontId="10" fillId="0" borderId="0" xfId="2" applyNumberFormat="1" applyFont="1" applyAlignment="1">
      <alignment horizontal="center" vertical="top" wrapText="1"/>
    </xf>
    <xf numFmtId="0" fontId="20" fillId="8" borderId="0" xfId="2" applyFont="1" applyFill="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o.gov/products/GAO-18-500" TargetMode="External"/><Relationship Id="rId3" Type="http://schemas.openxmlformats.org/officeDocument/2006/relationships/hyperlink" Target="https://www.gao.gov/products/GAO-18-466" TargetMode="External"/><Relationship Id="rId7" Type="http://schemas.openxmlformats.org/officeDocument/2006/relationships/hyperlink" Target="https://www.gao.gov/products/GAO-18-486" TargetMode="External"/><Relationship Id="rId2" Type="http://schemas.openxmlformats.org/officeDocument/2006/relationships/hyperlink" Target="https://www.gao.gov/products/GAO-18-483" TargetMode="External"/><Relationship Id="rId1" Type="http://schemas.openxmlformats.org/officeDocument/2006/relationships/hyperlink" Target="https://www.gao.gov/products/GAO-18-475" TargetMode="External"/><Relationship Id="rId6" Type="http://schemas.openxmlformats.org/officeDocument/2006/relationships/hyperlink" Target="https://www.gao.gov/products/GAO-18-609SP" TargetMode="External"/><Relationship Id="rId5" Type="http://schemas.openxmlformats.org/officeDocument/2006/relationships/hyperlink" Target="https://www.gao.gov/products/GAO-18-519" TargetMode="External"/><Relationship Id="rId4" Type="http://schemas.openxmlformats.org/officeDocument/2006/relationships/hyperlink" Target="https://www.gao.gov/products/GAO-18-482"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ao.gov/products/GAO-18-14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zoomScaleNormal="100" workbookViewId="0">
      <pane ySplit="1" topLeftCell="A97" activePane="bottomLeft" state="frozen"/>
      <selection pane="bottomLeft" activeCell="A95" sqref="A95"/>
    </sheetView>
  </sheetViews>
  <sheetFormatPr defaultRowHeight="14.5" x14ac:dyDescent="0.35"/>
  <cols>
    <col min="1" max="1" width="5.1796875" customWidth="1"/>
    <col min="2" max="2" width="8.54296875" customWidth="1"/>
    <col min="3" max="3" width="8.7265625" customWidth="1"/>
    <col min="4" max="4" width="10" customWidth="1"/>
    <col min="5" max="5" width="7.26953125" customWidth="1"/>
    <col min="6" max="6" width="22.54296875" customWidth="1"/>
    <col min="7" max="7" width="12.54296875" customWidth="1"/>
    <col min="8" max="8" width="43.1796875" hidden="1" customWidth="1"/>
    <col min="9" max="9" width="43.26953125" customWidth="1"/>
    <col min="10" max="10" width="6.7265625" customWidth="1"/>
    <col min="11" max="11" width="16.453125" customWidth="1"/>
    <col min="12" max="12" width="10.81640625" customWidth="1"/>
    <col min="13" max="13" width="12.1796875" customWidth="1"/>
    <col min="14" max="14" width="11.54296875" customWidth="1"/>
    <col min="15" max="15" width="13.26953125" customWidth="1"/>
    <col min="16" max="16" width="11.54296875" customWidth="1"/>
    <col min="17" max="17" width="12.1796875" customWidth="1"/>
  </cols>
  <sheetData>
    <row r="1" spans="1:18" ht="39" x14ac:dyDescent="0.35">
      <c r="A1" s="82"/>
      <c r="B1" s="83" t="s">
        <v>626</v>
      </c>
      <c r="C1" s="83" t="s">
        <v>0</v>
      </c>
      <c r="D1" s="83" t="s">
        <v>1</v>
      </c>
      <c r="E1" s="83" t="s">
        <v>2</v>
      </c>
      <c r="F1" s="83" t="s">
        <v>3</v>
      </c>
      <c r="G1" s="84" t="s">
        <v>4</v>
      </c>
      <c r="H1" s="84" t="s">
        <v>5</v>
      </c>
      <c r="I1" s="83" t="s">
        <v>6</v>
      </c>
      <c r="J1" s="83" t="s">
        <v>571</v>
      </c>
      <c r="K1" s="83" t="s">
        <v>521</v>
      </c>
      <c r="L1" s="85" t="s">
        <v>563</v>
      </c>
      <c r="M1" s="85" t="s">
        <v>8</v>
      </c>
      <c r="N1" s="85" t="s">
        <v>9</v>
      </c>
      <c r="O1" s="85" t="s">
        <v>320</v>
      </c>
      <c r="P1" s="85" t="s">
        <v>321</v>
      </c>
      <c r="Q1" s="83" t="s">
        <v>217</v>
      </c>
    </row>
    <row r="2" spans="1:18" ht="75" x14ac:dyDescent="0.35">
      <c r="A2" s="86">
        <v>1</v>
      </c>
      <c r="B2" s="113">
        <v>43374</v>
      </c>
      <c r="C2" s="81" t="s">
        <v>19</v>
      </c>
      <c r="D2" s="81"/>
      <c r="E2" s="81">
        <v>102350</v>
      </c>
      <c r="F2" s="81" t="s">
        <v>621</v>
      </c>
      <c r="G2" s="92">
        <v>43168</v>
      </c>
      <c r="H2" s="92"/>
      <c r="I2" s="81" t="s">
        <v>640</v>
      </c>
      <c r="J2" s="81" t="s">
        <v>519</v>
      </c>
      <c r="K2" s="81" t="s">
        <v>641</v>
      </c>
      <c r="L2" s="90">
        <v>43404</v>
      </c>
      <c r="M2" s="90" t="s">
        <v>522</v>
      </c>
      <c r="N2" s="90" t="s">
        <v>522</v>
      </c>
      <c r="O2" s="90">
        <v>43299</v>
      </c>
      <c r="P2" s="90">
        <v>43348</v>
      </c>
      <c r="Q2" s="91" t="s">
        <v>620</v>
      </c>
    </row>
    <row r="3" spans="1:18" ht="237.5" x14ac:dyDescent="0.35">
      <c r="A3" s="86">
        <f>A2+1</f>
        <v>2</v>
      </c>
      <c r="B3" s="113">
        <v>43344</v>
      </c>
      <c r="C3" s="81" t="s">
        <v>95</v>
      </c>
      <c r="D3" s="81" t="s">
        <v>96</v>
      </c>
      <c r="E3" s="81">
        <v>101297</v>
      </c>
      <c r="F3" s="81" t="s">
        <v>622</v>
      </c>
      <c r="G3" s="92">
        <v>42723</v>
      </c>
      <c r="H3" s="92"/>
      <c r="I3" s="81" t="s">
        <v>644</v>
      </c>
      <c r="J3" s="81" t="s">
        <v>623</v>
      </c>
      <c r="K3" s="81" t="s">
        <v>643</v>
      </c>
      <c r="L3" s="90">
        <v>43404</v>
      </c>
      <c r="M3" s="6">
        <v>42768</v>
      </c>
      <c r="N3" s="6">
        <v>43256</v>
      </c>
      <c r="O3" s="90"/>
      <c r="P3" s="90">
        <v>43347</v>
      </c>
      <c r="Q3" s="112"/>
    </row>
    <row r="4" spans="1:18" ht="175" x14ac:dyDescent="0.35">
      <c r="A4" s="86">
        <f t="shared" ref="A4:A5" si="0">A3+1</f>
        <v>3</v>
      </c>
      <c r="B4" s="113">
        <v>43344</v>
      </c>
      <c r="C4" s="81" t="s">
        <v>27</v>
      </c>
      <c r="D4" s="81" t="s">
        <v>98</v>
      </c>
      <c r="E4" s="81">
        <v>101564</v>
      </c>
      <c r="F4" s="81" t="s">
        <v>624</v>
      </c>
      <c r="G4" s="92">
        <v>42769</v>
      </c>
      <c r="H4" s="92"/>
      <c r="I4" s="81" t="s">
        <v>655</v>
      </c>
      <c r="J4" s="81" t="s">
        <v>572</v>
      </c>
      <c r="K4" s="81" t="s">
        <v>656</v>
      </c>
      <c r="L4" s="90">
        <v>43404</v>
      </c>
      <c r="M4" s="6">
        <v>42807</v>
      </c>
      <c r="N4" s="6">
        <v>43242</v>
      </c>
      <c r="O4" s="90">
        <v>43290</v>
      </c>
      <c r="P4" s="90">
        <v>43348</v>
      </c>
      <c r="Q4" s="112" t="s">
        <v>625</v>
      </c>
    </row>
    <row r="5" spans="1:18" ht="137.5" x14ac:dyDescent="0.35">
      <c r="A5" s="86">
        <f t="shared" si="0"/>
        <v>4</v>
      </c>
      <c r="B5" s="113">
        <v>43313</v>
      </c>
      <c r="C5" s="81" t="s">
        <v>19</v>
      </c>
      <c r="D5" s="87"/>
      <c r="E5" s="81">
        <v>101198</v>
      </c>
      <c r="F5" s="81" t="s">
        <v>567</v>
      </c>
      <c r="G5" s="88">
        <v>42871</v>
      </c>
      <c r="H5" s="89"/>
      <c r="I5" s="81" t="s">
        <v>587</v>
      </c>
      <c r="J5" s="81" t="s">
        <v>572</v>
      </c>
      <c r="K5" s="81" t="s">
        <v>588</v>
      </c>
      <c r="L5" s="90" t="s">
        <v>579</v>
      </c>
      <c r="M5" s="90">
        <v>42912</v>
      </c>
      <c r="N5" s="90">
        <v>43055</v>
      </c>
      <c r="O5" s="90">
        <v>43201</v>
      </c>
      <c r="P5" s="90">
        <v>43265</v>
      </c>
      <c r="Q5" s="91" t="s">
        <v>516</v>
      </c>
    </row>
    <row r="6" spans="1:18" ht="125" x14ac:dyDescent="0.35">
      <c r="A6" s="86">
        <f t="shared" ref="A6:A10" si="1">A5+1</f>
        <v>5</v>
      </c>
      <c r="B6" s="113">
        <v>43313</v>
      </c>
      <c r="C6" s="81" t="s">
        <v>169</v>
      </c>
      <c r="D6" s="81" t="s">
        <v>170</v>
      </c>
      <c r="E6" s="81">
        <v>101122</v>
      </c>
      <c r="F6" s="81" t="s">
        <v>592</v>
      </c>
      <c r="G6" s="92">
        <v>42642</v>
      </c>
      <c r="H6" s="92"/>
      <c r="I6" s="81" t="s">
        <v>593</v>
      </c>
      <c r="J6" s="81" t="s">
        <v>573</v>
      </c>
      <c r="K6" s="81" t="s">
        <v>603</v>
      </c>
      <c r="L6" s="90" t="s">
        <v>579</v>
      </c>
      <c r="M6" s="90">
        <v>42663</v>
      </c>
      <c r="N6" s="90">
        <v>43182</v>
      </c>
      <c r="O6" s="90">
        <v>43154</v>
      </c>
      <c r="P6" s="90">
        <v>43280</v>
      </c>
      <c r="Q6" s="91" t="s">
        <v>569</v>
      </c>
    </row>
    <row r="7" spans="1:18" ht="62.5" x14ac:dyDescent="0.35">
      <c r="A7" s="86">
        <f t="shared" si="1"/>
        <v>6</v>
      </c>
      <c r="B7" s="113">
        <v>43313</v>
      </c>
      <c r="C7" s="81" t="s">
        <v>46</v>
      </c>
      <c r="D7" s="97" t="s">
        <v>522</v>
      </c>
      <c r="E7" s="81">
        <v>102539</v>
      </c>
      <c r="F7" s="81" t="s">
        <v>577</v>
      </c>
      <c r="G7" s="97"/>
      <c r="H7" s="97"/>
      <c r="I7" s="81" t="s">
        <v>594</v>
      </c>
      <c r="J7" s="81" t="s">
        <v>519</v>
      </c>
      <c r="K7" s="81" t="s">
        <v>595</v>
      </c>
      <c r="L7" s="98" t="s">
        <v>579</v>
      </c>
      <c r="M7" s="97"/>
      <c r="N7" s="97"/>
      <c r="O7" s="97"/>
      <c r="P7" s="98">
        <v>43300</v>
      </c>
      <c r="Q7" s="101" t="s">
        <v>578</v>
      </c>
      <c r="R7" s="102"/>
    </row>
    <row r="8" spans="1:18" ht="300" x14ac:dyDescent="0.35">
      <c r="A8" s="86">
        <f t="shared" si="1"/>
        <v>7</v>
      </c>
      <c r="B8" s="114">
        <v>43313</v>
      </c>
      <c r="C8" s="93" t="s">
        <v>27</v>
      </c>
      <c r="D8" s="93" t="s">
        <v>98</v>
      </c>
      <c r="E8" s="93">
        <v>101305</v>
      </c>
      <c r="F8" s="93" t="s">
        <v>99</v>
      </c>
      <c r="G8" s="94">
        <v>42769</v>
      </c>
      <c r="H8" s="94" t="s">
        <v>533</v>
      </c>
      <c r="I8" s="93" t="s">
        <v>596</v>
      </c>
      <c r="J8" s="93" t="s">
        <v>519</v>
      </c>
      <c r="K8" s="93" t="s">
        <v>595</v>
      </c>
      <c r="L8" s="95" t="s">
        <v>579</v>
      </c>
      <c r="M8" s="95">
        <v>42796</v>
      </c>
      <c r="N8" s="95">
        <v>43201</v>
      </c>
      <c r="O8" s="95">
        <v>43154</v>
      </c>
      <c r="P8" s="95">
        <v>43297</v>
      </c>
      <c r="Q8" s="96" t="s">
        <v>570</v>
      </c>
      <c r="R8" s="102"/>
    </row>
    <row r="9" spans="1:18" ht="237.5" x14ac:dyDescent="0.35">
      <c r="A9" s="86">
        <f t="shared" si="1"/>
        <v>8</v>
      </c>
      <c r="B9" s="113">
        <v>43313</v>
      </c>
      <c r="C9" s="81" t="s">
        <v>27</v>
      </c>
      <c r="D9" s="81" t="s">
        <v>406</v>
      </c>
      <c r="E9" s="81">
        <v>101984</v>
      </c>
      <c r="F9" s="81" t="s">
        <v>449</v>
      </c>
      <c r="G9" s="88">
        <v>42845</v>
      </c>
      <c r="H9" s="81" t="s">
        <v>527</v>
      </c>
      <c r="I9" s="81" t="s">
        <v>575</v>
      </c>
      <c r="J9" s="81" t="s">
        <v>574</v>
      </c>
      <c r="K9" s="93" t="s">
        <v>608</v>
      </c>
      <c r="L9" s="90" t="s">
        <v>579</v>
      </c>
      <c r="M9" s="90">
        <v>42853</v>
      </c>
      <c r="N9" s="88">
        <v>43193</v>
      </c>
      <c r="O9" s="88">
        <v>43180</v>
      </c>
      <c r="P9" s="88">
        <v>43297</v>
      </c>
      <c r="Q9" s="91" t="s">
        <v>565</v>
      </c>
    </row>
    <row r="10" spans="1:18" ht="79.5" customHeight="1" x14ac:dyDescent="0.35">
      <c r="A10" s="86">
        <f t="shared" si="1"/>
        <v>9</v>
      </c>
      <c r="B10" s="115">
        <v>43313</v>
      </c>
      <c r="C10" s="116" t="s">
        <v>43</v>
      </c>
      <c r="D10" s="116" t="s">
        <v>31</v>
      </c>
      <c r="E10" s="81">
        <v>101202</v>
      </c>
      <c r="F10" s="116" t="s">
        <v>44</v>
      </c>
      <c r="G10" s="92">
        <v>42724</v>
      </c>
      <c r="H10" s="117"/>
      <c r="I10" s="81" t="s">
        <v>615</v>
      </c>
      <c r="J10" s="81" t="s">
        <v>519</v>
      </c>
      <c r="K10" s="119" t="s">
        <v>617</v>
      </c>
      <c r="L10" s="116" t="s">
        <v>579</v>
      </c>
      <c r="M10" s="98">
        <v>42767</v>
      </c>
      <c r="N10" s="117"/>
      <c r="O10" s="117"/>
      <c r="P10" s="118">
        <v>43335</v>
      </c>
      <c r="Q10" s="120" t="s">
        <v>616</v>
      </c>
    </row>
    <row r="11" spans="1:18" ht="325" x14ac:dyDescent="0.35">
      <c r="A11" s="51">
        <f t="shared" ref="A11:A31" si="2">+A10+1</f>
        <v>10</v>
      </c>
      <c r="B11" s="108">
        <v>43282</v>
      </c>
      <c r="C11" s="4" t="s">
        <v>27</v>
      </c>
      <c r="D11" s="4" t="s">
        <v>98</v>
      </c>
      <c r="E11" s="50">
        <v>102179</v>
      </c>
      <c r="F11" s="4" t="s">
        <v>566</v>
      </c>
      <c r="G11" s="5">
        <v>42955</v>
      </c>
      <c r="H11" s="5" t="s">
        <v>545</v>
      </c>
      <c r="I11" s="79" t="s">
        <v>681</v>
      </c>
      <c r="J11" s="4" t="s">
        <v>646</v>
      </c>
      <c r="K11" s="6"/>
      <c r="L11" s="6"/>
      <c r="M11" s="6">
        <v>42983</v>
      </c>
      <c r="N11" s="6">
        <v>43236</v>
      </c>
      <c r="O11" s="6">
        <v>43256</v>
      </c>
      <c r="P11" s="6">
        <v>43382</v>
      </c>
      <c r="Q11" s="4" t="s">
        <v>568</v>
      </c>
    </row>
    <row r="12" spans="1:18" ht="232" x14ac:dyDescent="0.35">
      <c r="A12" s="51">
        <f t="shared" si="2"/>
        <v>11</v>
      </c>
      <c r="B12" s="108">
        <v>43313</v>
      </c>
      <c r="C12" s="4" t="s">
        <v>27</v>
      </c>
      <c r="D12" s="4" t="s">
        <v>98</v>
      </c>
      <c r="E12" s="4">
        <v>102668</v>
      </c>
      <c r="F12" s="4" t="s">
        <v>496</v>
      </c>
      <c r="G12" s="5">
        <v>43229</v>
      </c>
      <c r="H12" s="5" t="s">
        <v>538</v>
      </c>
      <c r="I12" s="4" t="s">
        <v>653</v>
      </c>
      <c r="J12" s="4" t="s">
        <v>519</v>
      </c>
      <c r="K12" s="6"/>
      <c r="L12" s="6"/>
      <c r="M12" s="6">
        <v>43243</v>
      </c>
      <c r="N12" s="6" t="s">
        <v>522</v>
      </c>
      <c r="O12" s="6">
        <v>43329</v>
      </c>
      <c r="P12" s="6"/>
      <c r="Q12" s="4" t="s">
        <v>602</v>
      </c>
    </row>
    <row r="13" spans="1:18" ht="304.5" x14ac:dyDescent="0.35">
      <c r="A13" s="51">
        <f t="shared" si="2"/>
        <v>12</v>
      </c>
      <c r="B13" s="108">
        <v>43374</v>
      </c>
      <c r="C13" s="4" t="s">
        <v>30</v>
      </c>
      <c r="D13" s="4" t="s">
        <v>31</v>
      </c>
      <c r="E13" s="37">
        <v>101314</v>
      </c>
      <c r="F13" s="4" t="s">
        <v>393</v>
      </c>
      <c r="G13" s="5">
        <v>43041</v>
      </c>
      <c r="H13" s="5" t="s">
        <v>534</v>
      </c>
      <c r="I13" s="7" t="s">
        <v>666</v>
      </c>
      <c r="J13" s="4" t="s">
        <v>519</v>
      </c>
      <c r="K13" s="6"/>
      <c r="L13" s="6"/>
      <c r="M13" s="6">
        <v>43054</v>
      </c>
      <c r="N13" s="6"/>
      <c r="O13" s="6"/>
      <c r="P13" s="6"/>
      <c r="Q13" s="4" t="s">
        <v>637</v>
      </c>
    </row>
    <row r="14" spans="1:18" ht="384" x14ac:dyDescent="0.35">
      <c r="A14" s="51">
        <f t="shared" si="2"/>
        <v>13</v>
      </c>
      <c r="B14" s="108">
        <v>43344</v>
      </c>
      <c r="C14" s="4" t="s">
        <v>269</v>
      </c>
      <c r="D14" s="4" t="s">
        <v>24</v>
      </c>
      <c r="E14" s="4">
        <v>101943</v>
      </c>
      <c r="F14" s="4" t="s">
        <v>267</v>
      </c>
      <c r="G14" s="7">
        <v>42851</v>
      </c>
      <c r="H14" s="4" t="s">
        <v>541</v>
      </c>
      <c r="I14" s="122" t="s">
        <v>672</v>
      </c>
      <c r="J14" s="4" t="s">
        <v>520</v>
      </c>
      <c r="K14" s="6">
        <v>43493</v>
      </c>
      <c r="L14" s="6"/>
      <c r="M14" s="9">
        <v>42867</v>
      </c>
      <c r="N14" s="7">
        <v>43293</v>
      </c>
      <c r="O14" s="7">
        <v>43344</v>
      </c>
      <c r="P14" s="7">
        <v>43327</v>
      </c>
      <c r="Q14" s="4" t="s">
        <v>673</v>
      </c>
    </row>
    <row r="15" spans="1:18" ht="145" x14ac:dyDescent="0.35">
      <c r="A15" s="51">
        <f t="shared" si="2"/>
        <v>14</v>
      </c>
      <c r="B15" s="108">
        <v>43435</v>
      </c>
      <c r="C15" s="4" t="s">
        <v>101</v>
      </c>
      <c r="D15" s="4" t="s">
        <v>31</v>
      </c>
      <c r="E15" s="4">
        <v>102348</v>
      </c>
      <c r="F15" s="4" t="s">
        <v>409</v>
      </c>
      <c r="G15" s="5">
        <v>43052</v>
      </c>
      <c r="H15" s="5" t="s">
        <v>546</v>
      </c>
      <c r="I15" s="4" t="s">
        <v>676</v>
      </c>
      <c r="J15" s="4" t="s">
        <v>519</v>
      </c>
      <c r="K15" s="6"/>
      <c r="L15" s="6"/>
      <c r="M15" s="6">
        <v>43074</v>
      </c>
      <c r="N15" s="6">
        <v>43342</v>
      </c>
      <c r="O15" s="6">
        <v>43373</v>
      </c>
      <c r="P15" s="6">
        <v>43438</v>
      </c>
      <c r="Q15" s="4" t="s">
        <v>650</v>
      </c>
    </row>
    <row r="16" spans="1:18" ht="362.5" x14ac:dyDescent="0.35">
      <c r="A16" s="51">
        <f t="shared" si="2"/>
        <v>15</v>
      </c>
      <c r="B16" s="108">
        <v>43435</v>
      </c>
      <c r="C16" s="4" t="s">
        <v>475</v>
      </c>
      <c r="D16" s="4" t="s">
        <v>144</v>
      </c>
      <c r="E16" s="4">
        <v>102476</v>
      </c>
      <c r="F16" s="4" t="s">
        <v>480</v>
      </c>
      <c r="G16" s="7">
        <v>43179</v>
      </c>
      <c r="H16" s="4" t="s">
        <v>651</v>
      </c>
      <c r="I16" s="4" t="s">
        <v>678</v>
      </c>
      <c r="J16" s="4" t="s">
        <v>519</v>
      </c>
      <c r="K16" s="6"/>
      <c r="L16" s="6"/>
      <c r="M16" s="6">
        <v>43188</v>
      </c>
      <c r="N16" s="7">
        <v>43360</v>
      </c>
      <c r="O16" s="7">
        <v>43404</v>
      </c>
      <c r="P16" s="7">
        <v>43441</v>
      </c>
      <c r="Q16" s="4" t="s">
        <v>679</v>
      </c>
    </row>
    <row r="17" spans="1:17" ht="377" x14ac:dyDescent="0.35">
      <c r="A17" s="51">
        <f t="shared" si="2"/>
        <v>16</v>
      </c>
      <c r="B17" s="108">
        <v>43435</v>
      </c>
      <c r="C17" s="4" t="s">
        <v>202</v>
      </c>
      <c r="D17" s="4" t="s">
        <v>31</v>
      </c>
      <c r="E17" s="37">
        <v>102335</v>
      </c>
      <c r="F17" s="4" t="s">
        <v>363</v>
      </c>
      <c r="G17" s="7">
        <v>43028</v>
      </c>
      <c r="H17" s="4" t="s">
        <v>557</v>
      </c>
      <c r="I17" s="79" t="s">
        <v>680</v>
      </c>
      <c r="J17" s="4" t="s">
        <v>520</v>
      </c>
      <c r="K17" s="6">
        <v>43378</v>
      </c>
      <c r="L17" s="6"/>
      <c r="M17" s="6">
        <v>43105</v>
      </c>
      <c r="N17" s="7">
        <v>43322</v>
      </c>
      <c r="O17" s="7">
        <v>43353</v>
      </c>
      <c r="P17" s="7">
        <v>43441</v>
      </c>
      <c r="Q17" s="4" t="s">
        <v>629</v>
      </c>
    </row>
    <row r="18" spans="1:17" ht="290" x14ac:dyDescent="0.35">
      <c r="A18" s="51">
        <f t="shared" si="2"/>
        <v>17</v>
      </c>
      <c r="B18" s="108">
        <v>43435</v>
      </c>
      <c r="C18" s="4" t="s">
        <v>143</v>
      </c>
      <c r="D18" s="4" t="s">
        <v>144</v>
      </c>
      <c r="E18" s="4">
        <v>100774</v>
      </c>
      <c r="F18" s="4" t="s">
        <v>145</v>
      </c>
      <c r="G18" s="5">
        <v>42682</v>
      </c>
      <c r="H18" s="5" t="s">
        <v>547</v>
      </c>
      <c r="I18" s="4" t="s">
        <v>683</v>
      </c>
      <c r="J18" s="4" t="s">
        <v>519</v>
      </c>
      <c r="K18" s="6"/>
      <c r="L18" s="6"/>
      <c r="M18" s="6"/>
      <c r="N18" s="6"/>
      <c r="O18" s="6">
        <v>43404</v>
      </c>
      <c r="P18" s="6">
        <v>43434</v>
      </c>
      <c r="Q18" s="4" t="s">
        <v>682</v>
      </c>
    </row>
    <row r="19" spans="1:17" ht="312" x14ac:dyDescent="0.35">
      <c r="A19" s="51">
        <f t="shared" si="2"/>
        <v>18</v>
      </c>
      <c r="B19" s="108">
        <v>43435</v>
      </c>
      <c r="C19" s="4" t="s">
        <v>19</v>
      </c>
      <c r="D19" s="4" t="s">
        <v>144</v>
      </c>
      <c r="E19" s="4">
        <v>102490</v>
      </c>
      <c r="F19" s="4" t="s">
        <v>437</v>
      </c>
      <c r="G19" s="7">
        <v>43090</v>
      </c>
      <c r="H19" s="4" t="s">
        <v>542</v>
      </c>
      <c r="I19" s="79" t="s">
        <v>693</v>
      </c>
      <c r="J19" s="4" t="s">
        <v>519</v>
      </c>
      <c r="K19" s="6">
        <v>43441</v>
      </c>
      <c r="L19" s="6"/>
      <c r="M19" s="6">
        <v>43130</v>
      </c>
      <c r="N19" s="4"/>
      <c r="O19" s="7"/>
      <c r="P19" s="7"/>
      <c r="Q19" s="123" t="s">
        <v>669</v>
      </c>
    </row>
    <row r="20" spans="1:17" ht="338" x14ac:dyDescent="0.35">
      <c r="A20" s="51">
        <f t="shared" si="2"/>
        <v>19</v>
      </c>
      <c r="B20" s="108">
        <v>43435</v>
      </c>
      <c r="C20" s="4" t="s">
        <v>493</v>
      </c>
      <c r="D20" s="4" t="s">
        <v>11</v>
      </c>
      <c r="E20" s="4">
        <v>102601</v>
      </c>
      <c r="F20" s="4" t="s">
        <v>530</v>
      </c>
      <c r="G20" s="7">
        <v>43154</v>
      </c>
      <c r="H20" s="4" t="s">
        <v>529</v>
      </c>
      <c r="I20" s="79" t="s">
        <v>645</v>
      </c>
      <c r="J20" s="4" t="s">
        <v>519</v>
      </c>
      <c r="K20" s="6" t="s">
        <v>697</v>
      </c>
      <c r="L20" s="6">
        <v>43509</v>
      </c>
      <c r="M20" s="6">
        <v>43175</v>
      </c>
      <c r="N20" s="4" t="s">
        <v>522</v>
      </c>
      <c r="O20" s="7"/>
      <c r="P20" s="7"/>
      <c r="Q20" s="4" t="s">
        <v>696</v>
      </c>
    </row>
    <row r="21" spans="1:17" ht="261" x14ac:dyDescent="0.35">
      <c r="A21" s="51">
        <f t="shared" si="2"/>
        <v>20</v>
      </c>
      <c r="B21" s="108">
        <v>43374</v>
      </c>
      <c r="C21" s="4" t="s">
        <v>423</v>
      </c>
      <c r="D21" s="4" t="s">
        <v>473</v>
      </c>
      <c r="E21" s="4">
        <v>102589</v>
      </c>
      <c r="F21" s="4" t="s">
        <v>474</v>
      </c>
      <c r="G21" s="7">
        <v>43168</v>
      </c>
      <c r="H21" s="4" t="s">
        <v>550</v>
      </c>
      <c r="I21" s="4" t="s">
        <v>713</v>
      </c>
      <c r="J21" s="4" t="s">
        <v>519</v>
      </c>
      <c r="K21" s="4" t="s">
        <v>714</v>
      </c>
      <c r="L21" s="6"/>
      <c r="M21" s="7">
        <v>43231</v>
      </c>
      <c r="N21" s="4"/>
      <c r="O21" s="7"/>
      <c r="P21" s="7"/>
      <c r="Q21" s="4" t="s">
        <v>639</v>
      </c>
    </row>
    <row r="22" spans="1:17" ht="188.5" x14ac:dyDescent="0.35">
      <c r="A22" s="51">
        <f t="shared" si="2"/>
        <v>21</v>
      </c>
      <c r="B22" s="108">
        <v>43466</v>
      </c>
      <c r="C22" s="4" t="s">
        <v>30</v>
      </c>
      <c r="D22" s="4" t="s">
        <v>31</v>
      </c>
      <c r="E22" s="37">
        <v>102819</v>
      </c>
      <c r="F22" s="4" t="s">
        <v>517</v>
      </c>
      <c r="G22" s="5">
        <v>43272</v>
      </c>
      <c r="H22" s="5" t="s">
        <v>535</v>
      </c>
      <c r="I22" s="7" t="s">
        <v>703</v>
      </c>
      <c r="J22" s="4" t="s">
        <v>519</v>
      </c>
      <c r="K22" s="4" t="s">
        <v>704</v>
      </c>
      <c r="L22" s="6">
        <v>43521</v>
      </c>
      <c r="M22" s="6">
        <v>43291</v>
      </c>
      <c r="N22" s="6"/>
      <c r="O22" s="6"/>
      <c r="P22" s="6"/>
      <c r="Q22" s="4" t="s">
        <v>691</v>
      </c>
    </row>
    <row r="23" spans="1:17" ht="232" x14ac:dyDescent="0.35">
      <c r="A23" s="51">
        <f t="shared" si="2"/>
        <v>22</v>
      </c>
      <c r="B23" s="108">
        <v>43497</v>
      </c>
      <c r="C23" s="4" t="s">
        <v>57</v>
      </c>
      <c r="D23" s="4" t="s">
        <v>451</v>
      </c>
      <c r="E23" s="4">
        <v>101190</v>
      </c>
      <c r="F23" s="4" t="s">
        <v>75</v>
      </c>
      <c r="G23" s="5">
        <v>42713</v>
      </c>
      <c r="H23" s="5" t="s">
        <v>531</v>
      </c>
      <c r="I23" s="7" t="s">
        <v>674</v>
      </c>
      <c r="J23" s="4" t="s">
        <v>520</v>
      </c>
      <c r="K23" s="6" t="s">
        <v>675</v>
      </c>
      <c r="L23" s="6">
        <v>43543</v>
      </c>
      <c r="M23" s="6">
        <v>42766</v>
      </c>
      <c r="N23" s="6">
        <v>43348</v>
      </c>
      <c r="O23" s="6">
        <v>43388</v>
      </c>
      <c r="P23" s="6">
        <v>43230</v>
      </c>
      <c r="Q23" s="4" t="s">
        <v>654</v>
      </c>
    </row>
    <row r="24" spans="1:17" ht="304.5" x14ac:dyDescent="0.35">
      <c r="A24" s="51">
        <f t="shared" si="2"/>
        <v>23</v>
      </c>
      <c r="B24" s="108">
        <v>43497</v>
      </c>
      <c r="C24" s="4" t="s">
        <v>10</v>
      </c>
      <c r="D24" s="4" t="s">
        <v>417</v>
      </c>
      <c r="E24" s="4">
        <v>102619</v>
      </c>
      <c r="F24" s="4" t="s">
        <v>464</v>
      </c>
      <c r="G24" s="7">
        <v>43158</v>
      </c>
      <c r="H24" s="4" t="s">
        <v>543</v>
      </c>
      <c r="I24" s="4" t="s">
        <v>734</v>
      </c>
      <c r="J24" s="4" t="s">
        <v>520</v>
      </c>
      <c r="K24" s="6" t="s">
        <v>712</v>
      </c>
      <c r="L24" s="6">
        <v>43357</v>
      </c>
      <c r="M24" s="6">
        <v>43168</v>
      </c>
      <c r="N24" s="4"/>
      <c r="O24" s="7">
        <v>43446</v>
      </c>
      <c r="P24" s="7">
        <v>43497</v>
      </c>
      <c r="Q24" s="4" t="s">
        <v>688</v>
      </c>
    </row>
    <row r="25" spans="1:17" ht="409.5" x14ac:dyDescent="0.35">
      <c r="A25" s="51">
        <f t="shared" si="2"/>
        <v>24</v>
      </c>
      <c r="B25" s="108">
        <v>43525</v>
      </c>
      <c r="C25" s="4" t="s">
        <v>27</v>
      </c>
      <c r="D25" s="4" t="s">
        <v>98</v>
      </c>
      <c r="E25" s="4">
        <v>102339</v>
      </c>
      <c r="F25" s="4" t="s">
        <v>410</v>
      </c>
      <c r="G25" s="5">
        <v>43052</v>
      </c>
      <c r="H25" s="5" t="s">
        <v>537</v>
      </c>
      <c r="I25" s="79" t="s">
        <v>702</v>
      </c>
      <c r="J25" s="78" t="s">
        <v>519</v>
      </c>
      <c r="K25" s="80" t="s">
        <v>701</v>
      </c>
      <c r="L25" s="80">
        <v>43585</v>
      </c>
      <c r="M25" s="6">
        <v>43084</v>
      </c>
      <c r="N25" s="6">
        <v>43397</v>
      </c>
      <c r="O25" s="6"/>
      <c r="P25" s="6">
        <v>43529</v>
      </c>
      <c r="Q25" s="4" t="s">
        <v>677</v>
      </c>
    </row>
    <row r="26" spans="1:17" ht="174" x14ac:dyDescent="0.35">
      <c r="A26" s="51">
        <f t="shared" si="2"/>
        <v>25</v>
      </c>
      <c r="B26" s="108">
        <v>43525</v>
      </c>
      <c r="C26" s="4" t="s">
        <v>40</v>
      </c>
      <c r="D26" s="4" t="s">
        <v>419</v>
      </c>
      <c r="E26" s="4">
        <v>102284</v>
      </c>
      <c r="F26" s="4" t="s">
        <v>345</v>
      </c>
      <c r="G26" s="5">
        <v>43012</v>
      </c>
      <c r="H26" s="73" t="s">
        <v>536</v>
      </c>
      <c r="I26" s="4" t="s">
        <v>698</v>
      </c>
      <c r="J26" s="4" t="s">
        <v>738</v>
      </c>
      <c r="K26" s="6" t="s">
        <v>705</v>
      </c>
      <c r="L26" s="6">
        <v>43559</v>
      </c>
      <c r="M26" s="6">
        <v>43073</v>
      </c>
      <c r="N26" s="6"/>
      <c r="O26" s="6"/>
      <c r="P26" s="6"/>
      <c r="Q26" s="4" t="s">
        <v>692</v>
      </c>
    </row>
    <row r="27" spans="1:17" ht="159.5" x14ac:dyDescent="0.35">
      <c r="A27" s="51">
        <f t="shared" si="2"/>
        <v>26</v>
      </c>
      <c r="B27" s="108">
        <v>43525</v>
      </c>
      <c r="C27" s="4" t="s">
        <v>19</v>
      </c>
      <c r="D27" s="4" t="s">
        <v>144</v>
      </c>
      <c r="E27" s="4">
        <v>102594</v>
      </c>
      <c r="F27" s="4" t="s">
        <v>459</v>
      </c>
      <c r="G27" s="7">
        <v>43157</v>
      </c>
      <c r="H27" s="4" t="s">
        <v>694</v>
      </c>
      <c r="I27" s="4" t="s">
        <v>706</v>
      </c>
      <c r="J27" s="78" t="s">
        <v>739</v>
      </c>
      <c r="K27" s="80" t="s">
        <v>707</v>
      </c>
      <c r="L27" s="80">
        <v>43412</v>
      </c>
      <c r="M27" s="6"/>
      <c r="N27" s="4"/>
      <c r="O27" s="7">
        <v>43404</v>
      </c>
      <c r="P27" s="7">
        <v>43173</v>
      </c>
      <c r="Q27" s="4" t="s">
        <v>695</v>
      </c>
    </row>
    <row r="28" spans="1:17" ht="409.5" x14ac:dyDescent="0.35">
      <c r="A28" s="51">
        <f t="shared" si="2"/>
        <v>27</v>
      </c>
      <c r="B28" s="108">
        <v>43435</v>
      </c>
      <c r="C28" s="4" t="s">
        <v>27</v>
      </c>
      <c r="D28" s="4" t="s">
        <v>98</v>
      </c>
      <c r="E28" s="4">
        <v>102526</v>
      </c>
      <c r="F28" s="4" t="s">
        <v>479</v>
      </c>
      <c r="G28" s="7">
        <v>43179</v>
      </c>
      <c r="H28" s="4" t="s">
        <v>558</v>
      </c>
      <c r="I28" s="79" t="s">
        <v>726</v>
      </c>
      <c r="J28" s="4" t="s">
        <v>739</v>
      </c>
      <c r="K28" s="125" t="s">
        <v>725</v>
      </c>
      <c r="L28" s="6">
        <v>43415</v>
      </c>
      <c r="M28" s="6">
        <v>43200</v>
      </c>
      <c r="N28" s="7">
        <v>43448</v>
      </c>
      <c r="O28" s="7"/>
      <c r="P28" s="7"/>
      <c r="Q28" s="4" t="s">
        <v>709</v>
      </c>
    </row>
    <row r="29" spans="1:17" ht="409.5" x14ac:dyDescent="0.35">
      <c r="A29" s="51">
        <f t="shared" si="2"/>
        <v>28</v>
      </c>
      <c r="B29" s="108">
        <v>43497</v>
      </c>
      <c r="C29" s="4" t="s">
        <v>493</v>
      </c>
      <c r="D29" s="4" t="s">
        <v>11</v>
      </c>
      <c r="E29" s="4">
        <v>102601</v>
      </c>
      <c r="F29" s="4" t="s">
        <v>530</v>
      </c>
      <c r="G29" s="7">
        <v>43154</v>
      </c>
      <c r="H29" s="4" t="s">
        <v>529</v>
      </c>
      <c r="I29" s="79" t="s">
        <v>645</v>
      </c>
      <c r="J29" s="4" t="s">
        <v>697</v>
      </c>
      <c r="K29" s="6">
        <v>43509</v>
      </c>
      <c r="L29" s="6"/>
      <c r="M29" s="6">
        <v>43175</v>
      </c>
      <c r="N29" s="4" t="s">
        <v>522</v>
      </c>
      <c r="O29" s="7"/>
      <c r="P29" s="7">
        <v>43453</v>
      </c>
      <c r="Q29" s="4" t="s">
        <v>696</v>
      </c>
    </row>
    <row r="30" spans="1:17" ht="130.5" x14ac:dyDescent="0.35">
      <c r="A30" s="51">
        <f t="shared" si="2"/>
        <v>29</v>
      </c>
      <c r="B30" s="108">
        <v>43405</v>
      </c>
      <c r="C30" s="4" t="s">
        <v>27</v>
      </c>
      <c r="D30" s="4" t="s">
        <v>576</v>
      </c>
      <c r="E30" s="4">
        <v>102567</v>
      </c>
      <c r="F30" s="4" t="s">
        <v>488</v>
      </c>
      <c r="G30" s="7">
        <v>43208</v>
      </c>
      <c r="H30" s="4" t="s">
        <v>544</v>
      </c>
      <c r="I30" s="4" t="s">
        <v>658</v>
      </c>
      <c r="J30" s="4" t="s">
        <v>519</v>
      </c>
      <c r="K30" s="4" t="s">
        <v>657</v>
      </c>
      <c r="L30" s="6"/>
      <c r="M30" s="6">
        <v>43228</v>
      </c>
      <c r="N30" s="4"/>
      <c r="O30" s="7">
        <v>43524</v>
      </c>
      <c r="P30" s="7"/>
      <c r="Q30" s="4" t="s">
        <v>742</v>
      </c>
    </row>
    <row r="31" spans="1:17" ht="159.5" x14ac:dyDescent="0.35">
      <c r="A31" s="51">
        <f t="shared" si="2"/>
        <v>30</v>
      </c>
      <c r="B31" s="108">
        <v>43344</v>
      </c>
      <c r="C31" s="4" t="s">
        <v>628</v>
      </c>
      <c r="D31" s="4"/>
      <c r="E31" s="4">
        <v>102916</v>
      </c>
      <c r="F31" s="4" t="s">
        <v>590</v>
      </c>
      <c r="G31" s="7">
        <v>43319</v>
      </c>
      <c r="H31" s="4" t="s">
        <v>591</v>
      </c>
      <c r="I31" s="4" t="s">
        <v>749</v>
      </c>
      <c r="J31" s="126"/>
      <c r="K31" s="4" t="s">
        <v>638</v>
      </c>
      <c r="L31" s="6">
        <v>43360</v>
      </c>
      <c r="M31" s="6">
        <v>43360</v>
      </c>
      <c r="N31" s="4"/>
      <c r="O31" s="7"/>
      <c r="P31" s="7"/>
      <c r="Q31" s="4"/>
    </row>
    <row r="32" spans="1:17" ht="409.5" x14ac:dyDescent="0.35">
      <c r="A32" s="51">
        <f>+A31+1</f>
        <v>31</v>
      </c>
      <c r="B32" s="108">
        <v>43497</v>
      </c>
      <c r="C32" s="4" t="s">
        <v>423</v>
      </c>
      <c r="D32" s="4" t="s">
        <v>24</v>
      </c>
      <c r="E32" s="4">
        <v>102320</v>
      </c>
      <c r="F32" s="4" t="s">
        <v>424</v>
      </c>
      <c r="G32" s="7">
        <v>43055</v>
      </c>
      <c r="H32" s="4" t="s">
        <v>744</v>
      </c>
      <c r="I32" s="79" t="s">
        <v>729</v>
      </c>
      <c r="J32" s="78" t="s">
        <v>752</v>
      </c>
      <c r="K32" s="6" t="s">
        <v>750</v>
      </c>
      <c r="L32" s="6">
        <v>43432</v>
      </c>
      <c r="M32" s="7">
        <v>43084</v>
      </c>
      <c r="N32" s="7">
        <v>43432</v>
      </c>
      <c r="O32" s="7"/>
      <c r="P32" s="7">
        <v>43552</v>
      </c>
      <c r="Q32" s="4" t="s">
        <v>751</v>
      </c>
    </row>
    <row r="33" spans="1:17" ht="217.5" x14ac:dyDescent="0.35">
      <c r="A33" s="51">
        <f t="shared" ref="A33:A37" si="3">+A32+1</f>
        <v>32</v>
      </c>
      <c r="B33" s="108">
        <v>43556</v>
      </c>
      <c r="C33" s="8" t="s">
        <v>57</v>
      </c>
      <c r="D33" s="4" t="s">
        <v>451</v>
      </c>
      <c r="E33" s="4">
        <v>102092</v>
      </c>
      <c r="F33" s="4" t="s">
        <v>331</v>
      </c>
      <c r="G33" s="9">
        <v>42993</v>
      </c>
      <c r="H33" s="5" t="s">
        <v>332</v>
      </c>
      <c r="I33" s="4" t="s">
        <v>754</v>
      </c>
      <c r="J33" s="124" t="s">
        <v>519</v>
      </c>
      <c r="K33" s="6" t="s">
        <v>755</v>
      </c>
      <c r="L33" s="6"/>
      <c r="M33" s="40" t="s">
        <v>522</v>
      </c>
      <c r="N33" s="8"/>
      <c r="O33" s="9">
        <v>43434</v>
      </c>
      <c r="P33" s="9">
        <v>43496</v>
      </c>
      <c r="Q33" s="8" t="s">
        <v>708</v>
      </c>
    </row>
    <row r="34" spans="1:17" ht="217.5" x14ac:dyDescent="0.35">
      <c r="A34" s="51">
        <f t="shared" si="3"/>
        <v>33</v>
      </c>
      <c r="B34" s="108">
        <v>43556</v>
      </c>
      <c r="C34" s="4" t="s">
        <v>390</v>
      </c>
      <c r="D34" s="4" t="s">
        <v>504</v>
      </c>
      <c r="E34" s="4">
        <v>102395</v>
      </c>
      <c r="F34" s="4" t="s">
        <v>382</v>
      </c>
      <c r="G34" s="5">
        <v>43045</v>
      </c>
      <c r="H34" s="5" t="s">
        <v>559</v>
      </c>
      <c r="I34" s="4" t="s">
        <v>757</v>
      </c>
      <c r="J34" s="4" t="s">
        <v>752</v>
      </c>
      <c r="K34" s="6" t="s">
        <v>758</v>
      </c>
      <c r="L34" s="6">
        <v>43432</v>
      </c>
      <c r="M34" s="6">
        <v>43073</v>
      </c>
      <c r="N34" s="6">
        <v>43432</v>
      </c>
      <c r="O34" s="6"/>
      <c r="P34" s="6"/>
      <c r="Q34" s="4" t="s">
        <v>716</v>
      </c>
    </row>
    <row r="35" spans="1:17" ht="159.5" x14ac:dyDescent="0.35">
      <c r="A35" s="51">
        <f t="shared" si="3"/>
        <v>34</v>
      </c>
      <c r="B35" s="108">
        <v>43405</v>
      </c>
      <c r="C35" s="4" t="s">
        <v>43</v>
      </c>
      <c r="D35" s="4" t="s">
        <v>31</v>
      </c>
      <c r="E35" s="4">
        <v>101976</v>
      </c>
      <c r="F35" s="4" t="s">
        <v>310</v>
      </c>
      <c r="G35" s="5">
        <v>42949</v>
      </c>
      <c r="H35" s="5" t="s">
        <v>652</v>
      </c>
      <c r="I35" s="4" t="s">
        <v>670</v>
      </c>
      <c r="J35" s="4" t="s">
        <v>519</v>
      </c>
      <c r="K35" s="6" t="s">
        <v>671</v>
      </c>
      <c r="L35" s="6"/>
      <c r="M35" s="6">
        <v>42983</v>
      </c>
      <c r="N35" s="6"/>
      <c r="O35" s="6">
        <v>43434</v>
      </c>
      <c r="P35" s="6">
        <v>43496</v>
      </c>
      <c r="Q35" s="4"/>
    </row>
    <row r="36" spans="1:17" ht="188.5" x14ac:dyDescent="0.35">
      <c r="A36" s="51">
        <f t="shared" si="3"/>
        <v>35</v>
      </c>
      <c r="B36" s="108">
        <v>43466</v>
      </c>
      <c r="C36" s="8" t="s">
        <v>428</v>
      </c>
      <c r="D36" s="8" t="s">
        <v>614</v>
      </c>
      <c r="E36" s="4">
        <v>102365</v>
      </c>
      <c r="F36" s="4" t="s">
        <v>407</v>
      </c>
      <c r="G36" s="9">
        <v>43052</v>
      </c>
      <c r="H36" s="5" t="s">
        <v>555</v>
      </c>
      <c r="I36" s="4" t="s">
        <v>710</v>
      </c>
      <c r="J36" s="4" t="s">
        <v>752</v>
      </c>
      <c r="K36" s="6" t="s">
        <v>711</v>
      </c>
      <c r="L36" s="6">
        <v>43384</v>
      </c>
      <c r="M36" s="40">
        <v>43068</v>
      </c>
      <c r="N36" s="9">
        <v>43384</v>
      </c>
      <c r="O36" s="9"/>
      <c r="P36" s="9"/>
      <c r="Q36" s="8" t="s">
        <v>690</v>
      </c>
    </row>
    <row r="37" spans="1:17" ht="203" x14ac:dyDescent="0.35">
      <c r="A37" s="51">
        <f t="shared" si="3"/>
        <v>36</v>
      </c>
      <c r="B37" s="108">
        <v>43374</v>
      </c>
      <c r="C37" s="4" t="s">
        <v>43</v>
      </c>
      <c r="D37" s="4" t="s">
        <v>31</v>
      </c>
      <c r="E37" s="4">
        <v>102993</v>
      </c>
      <c r="F37" s="4" t="s">
        <v>630</v>
      </c>
      <c r="G37" s="7">
        <v>43323</v>
      </c>
      <c r="H37" s="5" t="s">
        <v>766</v>
      </c>
      <c r="I37" s="79" t="s">
        <v>768</v>
      </c>
      <c r="J37" s="78" t="s">
        <v>519</v>
      </c>
      <c r="K37" s="80" t="s">
        <v>769</v>
      </c>
      <c r="L37" s="80"/>
      <c r="M37" s="6">
        <v>43382</v>
      </c>
      <c r="N37" s="6"/>
      <c r="O37" s="6"/>
      <c r="P37" s="6"/>
      <c r="Q37" s="4" t="s">
        <v>767</v>
      </c>
    </row>
    <row r="38" spans="1:17" ht="260" x14ac:dyDescent="0.35">
      <c r="A38" s="51">
        <f>+A37+1</f>
        <v>37</v>
      </c>
      <c r="B38" s="108">
        <v>43556</v>
      </c>
      <c r="C38" s="4" t="s">
        <v>19</v>
      </c>
      <c r="D38" s="4" t="s">
        <v>144</v>
      </c>
      <c r="E38" s="4">
        <v>102299</v>
      </c>
      <c r="F38" s="4" t="s">
        <v>347</v>
      </c>
      <c r="G38" s="5">
        <v>43021</v>
      </c>
      <c r="H38" s="5" t="s">
        <v>539</v>
      </c>
      <c r="I38" s="79" t="s">
        <v>715</v>
      </c>
      <c r="J38" s="4" t="s">
        <v>770</v>
      </c>
      <c r="K38" s="6" t="s">
        <v>756</v>
      </c>
      <c r="L38" s="6"/>
      <c r="M38" s="6">
        <v>43042</v>
      </c>
      <c r="N38" s="6">
        <v>43269</v>
      </c>
      <c r="O38" s="6"/>
      <c r="P38" s="6"/>
      <c r="Q38" s="4" t="s">
        <v>689</v>
      </c>
    </row>
    <row r="39" spans="1:17" ht="319" x14ac:dyDescent="0.35">
      <c r="A39" s="51">
        <f t="shared" ref="A39" si="4">+A38+1</f>
        <v>38</v>
      </c>
      <c r="B39" s="108">
        <v>43586</v>
      </c>
      <c r="C39" s="4" t="s">
        <v>27</v>
      </c>
      <c r="D39" s="4" t="s">
        <v>98</v>
      </c>
      <c r="E39" s="4">
        <v>102599</v>
      </c>
      <c r="F39" s="4" t="s">
        <v>647</v>
      </c>
      <c r="G39" s="5">
        <v>43388</v>
      </c>
      <c r="H39" s="4" t="s">
        <v>648</v>
      </c>
      <c r="I39" s="4" t="s">
        <v>785</v>
      </c>
      <c r="J39" s="4" t="s">
        <v>519</v>
      </c>
      <c r="K39" s="6" t="s">
        <v>786</v>
      </c>
      <c r="L39" s="40">
        <v>43402</v>
      </c>
      <c r="M39" s="40">
        <v>43402</v>
      </c>
      <c r="N39" s="8"/>
      <c r="O39" s="8"/>
      <c r="P39" s="8"/>
      <c r="Q39" s="8" t="s">
        <v>745</v>
      </c>
    </row>
    <row r="40" spans="1:17" ht="275.5" x14ac:dyDescent="0.35">
      <c r="A40" s="51">
        <f>+A39+1</f>
        <v>39</v>
      </c>
      <c r="B40" s="108">
        <v>43586</v>
      </c>
      <c r="C40" s="4" t="s">
        <v>445</v>
      </c>
      <c r="D40" s="4" t="s">
        <v>790</v>
      </c>
      <c r="E40" s="4">
        <v>102421</v>
      </c>
      <c r="F40" s="4" t="s">
        <v>446</v>
      </c>
      <c r="G40" s="7">
        <v>43118</v>
      </c>
      <c r="H40" s="4" t="s">
        <v>549</v>
      </c>
      <c r="I40" s="4" t="s">
        <v>792</v>
      </c>
      <c r="J40" s="4" t="s">
        <v>519</v>
      </c>
      <c r="K40" s="6" t="s">
        <v>791</v>
      </c>
      <c r="L40" s="6">
        <v>43355</v>
      </c>
      <c r="M40" s="7">
        <v>43145</v>
      </c>
      <c r="N40" s="7">
        <v>43518</v>
      </c>
      <c r="O40" s="7"/>
      <c r="P40" s="7"/>
      <c r="Q40" s="4" t="s">
        <v>753</v>
      </c>
    </row>
    <row r="41" spans="1:17" ht="390" x14ac:dyDescent="0.35">
      <c r="A41" s="51">
        <f t="shared" ref="A41:A44" si="5">+A40+1</f>
        <v>40</v>
      </c>
      <c r="B41" s="108">
        <v>43617</v>
      </c>
      <c r="C41" s="4" t="s">
        <v>19</v>
      </c>
      <c r="D41" s="4" t="s">
        <v>144</v>
      </c>
      <c r="E41" s="4">
        <v>102591</v>
      </c>
      <c r="F41" s="4" t="s">
        <v>437</v>
      </c>
      <c r="G41" s="7">
        <v>43158</v>
      </c>
      <c r="H41" s="4" t="s">
        <v>463</v>
      </c>
      <c r="I41" s="4" t="s">
        <v>799</v>
      </c>
      <c r="J41" s="4" t="s">
        <v>519</v>
      </c>
      <c r="K41" s="127" t="s">
        <v>800</v>
      </c>
      <c r="L41" s="6"/>
      <c r="M41" s="6"/>
      <c r="N41" s="4"/>
      <c r="O41" s="7"/>
      <c r="P41" s="7"/>
      <c r="Q41" s="4" t="s">
        <v>761</v>
      </c>
    </row>
    <row r="42" spans="1:17" ht="87" x14ac:dyDescent="0.35">
      <c r="A42" s="51">
        <f t="shared" si="5"/>
        <v>41</v>
      </c>
      <c r="B42" s="108">
        <v>43647</v>
      </c>
      <c r="C42" s="4" t="s">
        <v>57</v>
      </c>
      <c r="D42" s="4" t="s">
        <v>20</v>
      </c>
      <c r="E42" s="4">
        <v>103139</v>
      </c>
      <c r="F42" s="4" t="s">
        <v>774</v>
      </c>
      <c r="G42" s="5">
        <v>42772</v>
      </c>
      <c r="H42" s="5" t="s">
        <v>775</v>
      </c>
      <c r="I42" s="7" t="s">
        <v>776</v>
      </c>
      <c r="J42" s="4" t="s">
        <v>646</v>
      </c>
      <c r="K42" s="6" t="s">
        <v>810</v>
      </c>
      <c r="L42" s="6"/>
      <c r="M42" s="6"/>
      <c r="N42" s="6"/>
      <c r="O42" s="6"/>
      <c r="P42" s="6"/>
      <c r="Q42" s="4"/>
    </row>
    <row r="43" spans="1:17" ht="275.5" x14ac:dyDescent="0.35">
      <c r="A43" s="51">
        <f t="shared" si="5"/>
        <v>42</v>
      </c>
      <c r="B43" s="108">
        <v>43647</v>
      </c>
      <c r="C43" s="8" t="s">
        <v>57</v>
      </c>
      <c r="D43" s="4" t="s">
        <v>20</v>
      </c>
      <c r="E43" s="4">
        <v>102646</v>
      </c>
      <c r="F43" s="4" t="s">
        <v>497</v>
      </c>
      <c r="G43" s="9">
        <v>43230</v>
      </c>
      <c r="H43" s="5" t="s">
        <v>556</v>
      </c>
      <c r="I43" s="4" t="s">
        <v>814</v>
      </c>
      <c r="J43" s="4" t="s">
        <v>519</v>
      </c>
      <c r="K43" s="6" t="s">
        <v>815</v>
      </c>
      <c r="L43" s="6"/>
      <c r="M43" s="40">
        <v>43271</v>
      </c>
      <c r="N43" s="8"/>
      <c r="O43" s="9"/>
      <c r="P43" s="9"/>
      <c r="Q43" s="8" t="s">
        <v>794</v>
      </c>
    </row>
    <row r="44" spans="1:17" ht="304.5" x14ac:dyDescent="0.35">
      <c r="A44" s="51">
        <f t="shared" si="5"/>
        <v>43</v>
      </c>
      <c r="B44" s="108">
        <v>43647</v>
      </c>
      <c r="C44" s="4" t="s">
        <v>469</v>
      </c>
      <c r="D44" s="4" t="s">
        <v>144</v>
      </c>
      <c r="E44" s="4">
        <v>102633</v>
      </c>
      <c r="F44" s="4" t="s">
        <v>470</v>
      </c>
      <c r="G44" s="5">
        <v>43165</v>
      </c>
      <c r="H44" s="5" t="s">
        <v>540</v>
      </c>
      <c r="I44" s="4" t="s">
        <v>809</v>
      </c>
      <c r="J44" s="4" t="s">
        <v>752</v>
      </c>
      <c r="K44" s="6" t="s">
        <v>820</v>
      </c>
      <c r="L44" s="6"/>
      <c r="M44" s="6">
        <v>43208</v>
      </c>
      <c r="N44" s="6">
        <v>43487</v>
      </c>
      <c r="O44" s="6"/>
      <c r="P44" s="6"/>
      <c r="Q44" s="129" t="s">
        <v>819</v>
      </c>
    </row>
    <row r="45" spans="1:17" ht="396" x14ac:dyDescent="0.35">
      <c r="A45" s="51">
        <f>+A44+1</f>
        <v>44</v>
      </c>
      <c r="B45" s="109">
        <v>43647</v>
      </c>
      <c r="C45" s="8" t="s">
        <v>564</v>
      </c>
      <c r="D45" s="8" t="s">
        <v>821</v>
      </c>
      <c r="E45" s="8">
        <v>102648</v>
      </c>
      <c r="F45" s="4" t="s">
        <v>561</v>
      </c>
      <c r="G45" s="9">
        <v>43273</v>
      </c>
      <c r="H45" s="4" t="s">
        <v>562</v>
      </c>
      <c r="I45" s="4" t="s">
        <v>795</v>
      </c>
      <c r="J45" s="79" t="s">
        <v>823</v>
      </c>
      <c r="K45" s="125" t="s">
        <v>822</v>
      </c>
      <c r="L45" s="40">
        <v>43558</v>
      </c>
      <c r="M45" s="6">
        <v>43308</v>
      </c>
      <c r="N45" s="9">
        <v>43558</v>
      </c>
      <c r="O45" s="8"/>
      <c r="P45" s="8"/>
      <c r="Q45" s="8" t="s">
        <v>787</v>
      </c>
    </row>
    <row r="46" spans="1:17" ht="300" x14ac:dyDescent="0.35">
      <c r="A46" s="51">
        <f t="shared" ref="A46:A55" si="6">+A45+1</f>
        <v>45</v>
      </c>
      <c r="B46" s="108">
        <v>43647</v>
      </c>
      <c r="C46" s="4" t="s">
        <v>19</v>
      </c>
      <c r="D46" s="4" t="s">
        <v>144</v>
      </c>
      <c r="E46" s="4">
        <v>103151</v>
      </c>
      <c r="F46" s="4" t="s">
        <v>717</v>
      </c>
      <c r="G46" s="5">
        <v>43490</v>
      </c>
      <c r="H46" s="4" t="s">
        <v>718</v>
      </c>
      <c r="I46" s="4" t="s">
        <v>806</v>
      </c>
      <c r="J46" s="4" t="s">
        <v>519</v>
      </c>
      <c r="K46" s="125" t="s">
        <v>824</v>
      </c>
      <c r="L46" s="40">
        <v>43556</v>
      </c>
      <c r="M46" s="40">
        <v>43523</v>
      </c>
      <c r="N46" s="8"/>
      <c r="O46" s="8"/>
      <c r="P46" s="8"/>
      <c r="Q46" s="8" t="s">
        <v>804</v>
      </c>
    </row>
    <row r="47" spans="1:17" ht="275.5" x14ac:dyDescent="0.35">
      <c r="A47" s="51">
        <f t="shared" si="6"/>
        <v>46</v>
      </c>
      <c r="B47" s="108">
        <v>43678</v>
      </c>
      <c r="C47" s="4" t="s">
        <v>57</v>
      </c>
      <c r="D47" s="4" t="s">
        <v>20</v>
      </c>
      <c r="E47" s="4">
        <v>103013</v>
      </c>
      <c r="F47" s="4" t="s">
        <v>633</v>
      </c>
      <c r="G47" s="5">
        <v>43364</v>
      </c>
      <c r="H47" s="4" t="s">
        <v>634</v>
      </c>
      <c r="I47" s="4" t="s">
        <v>827</v>
      </c>
      <c r="J47" s="4" t="s">
        <v>519</v>
      </c>
      <c r="K47" s="6" t="s">
        <v>828</v>
      </c>
      <c r="L47" s="40"/>
      <c r="M47" s="40"/>
      <c r="N47" s="9">
        <v>43614</v>
      </c>
      <c r="O47" s="8"/>
      <c r="P47" s="8"/>
      <c r="Q47" s="8" t="s">
        <v>826</v>
      </c>
    </row>
    <row r="48" spans="1:17" ht="304.5" x14ac:dyDescent="0.35">
      <c r="A48" s="51">
        <f t="shared" si="6"/>
        <v>47</v>
      </c>
      <c r="B48" s="108">
        <v>43709</v>
      </c>
      <c r="C48" s="8" t="s">
        <v>428</v>
      </c>
      <c r="D48" s="8" t="s">
        <v>20</v>
      </c>
      <c r="E48" s="4">
        <v>102142</v>
      </c>
      <c r="F48" s="4" t="s">
        <v>377</v>
      </c>
      <c r="G48" s="9">
        <v>43042</v>
      </c>
      <c r="H48" s="5" t="s">
        <v>532</v>
      </c>
      <c r="I48" s="4" t="s">
        <v>836</v>
      </c>
      <c r="J48" s="4" t="s">
        <v>838</v>
      </c>
      <c r="K48" s="6" t="s">
        <v>837</v>
      </c>
      <c r="L48" s="6"/>
      <c r="M48" s="40">
        <v>43068</v>
      </c>
      <c r="N48" s="9">
        <v>43621</v>
      </c>
      <c r="O48" s="9">
        <v>43524</v>
      </c>
      <c r="P48" s="9">
        <v>408797</v>
      </c>
      <c r="Q48" s="8" t="s">
        <v>816</v>
      </c>
    </row>
    <row r="49" spans="1:17" ht="409.5" x14ac:dyDescent="0.35">
      <c r="A49" s="51">
        <f t="shared" si="6"/>
        <v>48</v>
      </c>
      <c r="B49" s="108">
        <v>43709</v>
      </c>
      <c r="C49" s="4" t="s">
        <v>27</v>
      </c>
      <c r="D49" s="8" t="s">
        <v>416</v>
      </c>
      <c r="E49" s="4">
        <v>102623</v>
      </c>
      <c r="F49" s="4" t="s">
        <v>481</v>
      </c>
      <c r="G49" s="7">
        <v>43182</v>
      </c>
      <c r="H49" s="4" t="s">
        <v>528</v>
      </c>
      <c r="I49" s="122" t="s">
        <v>839</v>
      </c>
      <c r="J49" s="128" t="s">
        <v>646</v>
      </c>
      <c r="K49" s="130" t="s">
        <v>840</v>
      </c>
      <c r="L49" s="6">
        <v>43395</v>
      </c>
      <c r="M49" s="6">
        <v>43202</v>
      </c>
      <c r="N49" s="7">
        <v>43528</v>
      </c>
      <c r="O49" s="7"/>
      <c r="P49" s="7">
        <v>43717</v>
      </c>
      <c r="Q49" s="4" t="s">
        <v>841</v>
      </c>
    </row>
    <row r="50" spans="1:17" ht="319" x14ac:dyDescent="0.35">
      <c r="A50" s="51">
        <f t="shared" si="6"/>
        <v>49</v>
      </c>
      <c r="B50" s="108">
        <v>43678</v>
      </c>
      <c r="C50" s="4" t="s">
        <v>10</v>
      </c>
      <c r="D50" s="4" t="s">
        <v>11</v>
      </c>
      <c r="E50" s="4">
        <v>102960</v>
      </c>
      <c r="F50" s="4" t="s">
        <v>649</v>
      </c>
      <c r="G50" s="5">
        <v>43388</v>
      </c>
      <c r="H50" s="4" t="s">
        <v>659</v>
      </c>
      <c r="I50" s="4" t="s">
        <v>843</v>
      </c>
      <c r="J50" s="4" t="s">
        <v>519</v>
      </c>
      <c r="K50" s="127" t="s">
        <v>844</v>
      </c>
      <c r="L50" s="40">
        <v>43417</v>
      </c>
      <c r="M50" s="40"/>
      <c r="N50" s="8"/>
      <c r="O50" s="8"/>
      <c r="P50" s="8"/>
      <c r="Q50" s="8" t="s">
        <v>845</v>
      </c>
    </row>
    <row r="51" spans="1:17" ht="319" x14ac:dyDescent="0.35">
      <c r="A51" s="51">
        <f t="shared" si="6"/>
        <v>50</v>
      </c>
      <c r="B51" s="108">
        <v>43739</v>
      </c>
      <c r="C51" s="4" t="s">
        <v>429</v>
      </c>
      <c r="D51" s="4" t="s">
        <v>98</v>
      </c>
      <c r="E51" s="4">
        <v>102432</v>
      </c>
      <c r="F51" s="4" t="s">
        <v>422</v>
      </c>
      <c r="G51" s="5">
        <v>43055</v>
      </c>
      <c r="H51" s="5" t="s">
        <v>736</v>
      </c>
      <c r="I51" s="4" t="s">
        <v>856</v>
      </c>
      <c r="J51" s="4" t="s">
        <v>646</v>
      </c>
      <c r="K51" s="6" t="s">
        <v>805</v>
      </c>
      <c r="L51" s="6"/>
      <c r="M51" s="6">
        <v>43075</v>
      </c>
      <c r="N51" s="6">
        <v>43530</v>
      </c>
      <c r="O51" s="6">
        <v>43496</v>
      </c>
      <c r="P51" s="6">
        <v>43555</v>
      </c>
      <c r="Q51" s="4" t="s">
        <v>803</v>
      </c>
    </row>
    <row r="52" spans="1:17" ht="391.5" x14ac:dyDescent="0.35">
      <c r="A52" s="51">
        <f t="shared" si="6"/>
        <v>51</v>
      </c>
      <c r="B52" s="108">
        <v>43709</v>
      </c>
      <c r="C52" s="4" t="s">
        <v>471</v>
      </c>
      <c r="D52" s="4" t="s">
        <v>144</v>
      </c>
      <c r="E52" s="4">
        <v>102588</v>
      </c>
      <c r="F52" s="4" t="s">
        <v>472</v>
      </c>
      <c r="G52" s="7">
        <v>43165</v>
      </c>
      <c r="H52" s="4" t="s">
        <v>553</v>
      </c>
      <c r="I52" s="4" t="s">
        <v>835</v>
      </c>
      <c r="J52" s="4" t="s">
        <v>752</v>
      </c>
      <c r="K52" s="6" t="s">
        <v>834</v>
      </c>
      <c r="L52" s="6"/>
      <c r="M52" s="6" t="s">
        <v>522</v>
      </c>
      <c r="N52" s="4"/>
      <c r="O52" s="7">
        <v>43115</v>
      </c>
      <c r="P52" s="7">
        <v>43174</v>
      </c>
      <c r="Q52" s="4" t="s">
        <v>868</v>
      </c>
    </row>
    <row r="53" spans="1:17" ht="391.5" x14ac:dyDescent="0.35">
      <c r="A53" s="51">
        <f t="shared" si="6"/>
        <v>52</v>
      </c>
      <c r="B53" s="108">
        <v>43739</v>
      </c>
      <c r="C53" s="4" t="s">
        <v>731</v>
      </c>
      <c r="D53" s="4" t="s">
        <v>144</v>
      </c>
      <c r="E53" s="4">
        <v>103184</v>
      </c>
      <c r="F53" s="4" t="s">
        <v>730</v>
      </c>
      <c r="G53" s="5">
        <v>43515</v>
      </c>
      <c r="H53" s="4" t="s">
        <v>728</v>
      </c>
      <c r="I53" s="4" t="s">
        <v>853</v>
      </c>
      <c r="J53" s="4" t="s">
        <v>519</v>
      </c>
      <c r="K53" s="6" t="s">
        <v>874</v>
      </c>
      <c r="L53" s="40">
        <v>43661</v>
      </c>
      <c r="M53" s="40">
        <v>43532</v>
      </c>
      <c r="N53" s="8"/>
      <c r="O53" s="8"/>
      <c r="P53" s="8"/>
      <c r="Q53" s="8" t="s">
        <v>873</v>
      </c>
    </row>
    <row r="54" spans="1:17" ht="409.5" x14ac:dyDescent="0.35">
      <c r="A54" s="51">
        <f t="shared" si="6"/>
        <v>53</v>
      </c>
      <c r="B54" s="108">
        <v>43800</v>
      </c>
      <c r="C54" s="4" t="s">
        <v>429</v>
      </c>
      <c r="D54" s="4" t="s">
        <v>580</v>
      </c>
      <c r="E54" s="131">
        <v>102782</v>
      </c>
      <c r="F54" s="4" t="s">
        <v>581</v>
      </c>
      <c r="G54" s="7">
        <v>43307</v>
      </c>
      <c r="H54" s="4" t="s">
        <v>582</v>
      </c>
      <c r="I54" s="79" t="s">
        <v>880</v>
      </c>
      <c r="J54" s="79" t="s">
        <v>646</v>
      </c>
      <c r="K54" s="127" t="s">
        <v>869</v>
      </c>
      <c r="L54" s="6"/>
      <c r="M54" s="6">
        <v>43334</v>
      </c>
      <c r="N54" s="7">
        <v>43623</v>
      </c>
      <c r="O54" s="7">
        <v>43677</v>
      </c>
      <c r="P54" s="7"/>
      <c r="Q54" s="4" t="s">
        <v>855</v>
      </c>
    </row>
    <row r="55" spans="1:17" ht="409.5" x14ac:dyDescent="0.35">
      <c r="A55" s="51">
        <f t="shared" si="6"/>
        <v>54</v>
      </c>
      <c r="B55" s="108">
        <v>43800</v>
      </c>
      <c r="C55" s="4" t="s">
        <v>801</v>
      </c>
      <c r="D55" s="4" t="s">
        <v>802</v>
      </c>
      <c r="E55" s="4">
        <v>103134</v>
      </c>
      <c r="F55" s="4" t="s">
        <v>719</v>
      </c>
      <c r="G55" s="5">
        <v>43493</v>
      </c>
      <c r="H55" s="4" t="s">
        <v>720</v>
      </c>
      <c r="I55" s="4" t="s">
        <v>870</v>
      </c>
      <c r="J55" s="4" t="s">
        <v>519</v>
      </c>
      <c r="K55" s="6" t="s">
        <v>811</v>
      </c>
      <c r="L55" s="40">
        <v>43633</v>
      </c>
      <c r="M55" s="40">
        <v>43510</v>
      </c>
      <c r="N55" s="8"/>
      <c r="O55" s="8"/>
      <c r="P55" s="8"/>
      <c r="Q55" s="8"/>
    </row>
    <row r="56" spans="1:17" ht="290" x14ac:dyDescent="0.35">
      <c r="A56" s="51">
        <f>+A55+1</f>
        <v>55</v>
      </c>
      <c r="B56" s="108">
        <v>43800</v>
      </c>
      <c r="C56" s="4" t="s">
        <v>19</v>
      </c>
      <c r="D56" s="4" t="s">
        <v>144</v>
      </c>
      <c r="E56" s="4">
        <v>101221</v>
      </c>
      <c r="F56" s="4" t="s">
        <v>51</v>
      </c>
      <c r="G56" s="5">
        <v>42776</v>
      </c>
      <c r="H56" s="5" t="s">
        <v>526</v>
      </c>
      <c r="I56" s="4" t="s">
        <v>883</v>
      </c>
      <c r="J56" s="4" t="s">
        <v>519</v>
      </c>
      <c r="K56" s="6" t="s">
        <v>818</v>
      </c>
      <c r="L56" s="6"/>
      <c r="M56" s="6">
        <v>42783</v>
      </c>
      <c r="N56" s="6"/>
      <c r="O56" s="6">
        <v>43646</v>
      </c>
      <c r="P56" s="6">
        <v>43692</v>
      </c>
      <c r="Q56" s="4" t="s">
        <v>882</v>
      </c>
    </row>
    <row r="57" spans="1:17" ht="409.5" x14ac:dyDescent="0.35">
      <c r="A57" s="51">
        <f t="shared" ref="A57:A62" si="7">+A56+1</f>
        <v>56</v>
      </c>
      <c r="B57" s="108">
        <v>43800</v>
      </c>
      <c r="C57" s="4" t="s">
        <v>19</v>
      </c>
      <c r="D57" s="4" t="s">
        <v>144</v>
      </c>
      <c r="E57" s="4">
        <v>103411</v>
      </c>
      <c r="F57" s="4" t="s">
        <v>760</v>
      </c>
      <c r="G57" s="5">
        <v>43566</v>
      </c>
      <c r="H57" s="4" t="s">
        <v>759</v>
      </c>
      <c r="I57" s="4" t="s">
        <v>884</v>
      </c>
      <c r="J57" s="4" t="s">
        <v>519</v>
      </c>
      <c r="K57" s="6" t="s">
        <v>872</v>
      </c>
      <c r="L57" s="40">
        <v>43696</v>
      </c>
      <c r="M57" s="40"/>
      <c r="N57" s="8"/>
      <c r="O57" s="9">
        <v>43739</v>
      </c>
      <c r="P57" s="9">
        <v>43800</v>
      </c>
      <c r="Q57" s="8" t="s">
        <v>865</v>
      </c>
    </row>
    <row r="58" spans="1:17" ht="130.5" x14ac:dyDescent="0.35">
      <c r="A58" s="51">
        <f t="shared" si="7"/>
        <v>57</v>
      </c>
      <c r="B58" s="108">
        <v>43800</v>
      </c>
      <c r="C58" s="4" t="s">
        <v>19</v>
      </c>
      <c r="D58" s="4" t="s">
        <v>144</v>
      </c>
      <c r="E58" s="4">
        <v>102847</v>
      </c>
      <c r="F58" s="4" t="s">
        <v>667</v>
      </c>
      <c r="G58" s="5">
        <v>43433</v>
      </c>
      <c r="H58" s="4" t="s">
        <v>668</v>
      </c>
      <c r="I58" s="4" t="s">
        <v>886</v>
      </c>
      <c r="J58" s="4" t="s">
        <v>519</v>
      </c>
      <c r="K58" s="6" t="s">
        <v>735</v>
      </c>
      <c r="L58" s="40"/>
      <c r="M58" s="40"/>
      <c r="N58" s="8"/>
      <c r="O58" s="8"/>
      <c r="P58" s="8"/>
      <c r="Q58" s="8" t="s">
        <v>885</v>
      </c>
    </row>
    <row r="59" spans="1:17" ht="406" x14ac:dyDescent="0.35">
      <c r="A59" s="51">
        <f t="shared" si="7"/>
        <v>58</v>
      </c>
      <c r="B59" s="108">
        <v>43800</v>
      </c>
      <c r="C59" s="4" t="s">
        <v>57</v>
      </c>
      <c r="D59" s="4" t="s">
        <v>20</v>
      </c>
      <c r="E59" s="4">
        <v>103185</v>
      </c>
      <c r="F59" s="4" t="s">
        <v>699</v>
      </c>
      <c r="G59" s="5">
        <v>43453</v>
      </c>
      <c r="H59" s="4" t="s">
        <v>700</v>
      </c>
      <c r="I59" s="4" t="s">
        <v>887</v>
      </c>
      <c r="J59" s="4" t="s">
        <v>752</v>
      </c>
      <c r="K59" s="6" t="s">
        <v>849</v>
      </c>
      <c r="L59" s="40">
        <v>43735</v>
      </c>
      <c r="M59" s="40">
        <v>43495</v>
      </c>
      <c r="N59" s="9">
        <v>43735</v>
      </c>
      <c r="O59" s="8"/>
      <c r="P59" s="8"/>
      <c r="Q59" s="8" t="s">
        <v>867</v>
      </c>
    </row>
    <row r="60" spans="1:17" ht="145" x14ac:dyDescent="0.35">
      <c r="A60" s="51">
        <f t="shared" si="7"/>
        <v>59</v>
      </c>
      <c r="B60" s="108">
        <v>43800</v>
      </c>
      <c r="C60" s="4" t="s">
        <v>684</v>
      </c>
      <c r="D60" s="4" t="s">
        <v>685</v>
      </c>
      <c r="E60" s="4">
        <v>103156</v>
      </c>
      <c r="F60" s="4" t="s">
        <v>686</v>
      </c>
      <c r="G60" s="5">
        <v>43446</v>
      </c>
      <c r="H60" s="4" t="s">
        <v>687</v>
      </c>
      <c r="I60" s="4" t="s">
        <v>890</v>
      </c>
      <c r="J60" s="4" t="s">
        <v>519</v>
      </c>
      <c r="K60" s="6" t="s">
        <v>864</v>
      </c>
      <c r="L60" s="40">
        <v>43761</v>
      </c>
      <c r="M60" s="40">
        <v>43501</v>
      </c>
      <c r="N60" s="8"/>
      <c r="O60" s="8"/>
      <c r="P60" s="8"/>
      <c r="Q60" s="8" t="s">
        <v>875</v>
      </c>
    </row>
    <row r="61" spans="1:17" ht="409.5" x14ac:dyDescent="0.35">
      <c r="A61" s="51">
        <f t="shared" si="7"/>
        <v>60</v>
      </c>
      <c r="B61" s="108">
        <v>43800</v>
      </c>
      <c r="C61" s="4" t="s">
        <v>631</v>
      </c>
      <c r="D61" s="4" t="s">
        <v>632</v>
      </c>
      <c r="E61" s="37">
        <v>102887</v>
      </c>
      <c r="F61" s="4" t="s">
        <v>618</v>
      </c>
      <c r="G61" s="7">
        <v>43341</v>
      </c>
      <c r="H61" s="4" t="s">
        <v>619</v>
      </c>
      <c r="I61" s="79" t="s">
        <v>892</v>
      </c>
      <c r="J61" s="122" t="s">
        <v>752</v>
      </c>
      <c r="K61" s="127" t="s">
        <v>876</v>
      </c>
      <c r="L61" s="6">
        <v>43719</v>
      </c>
      <c r="M61" s="6">
        <v>43356</v>
      </c>
      <c r="N61" s="4"/>
      <c r="O61" s="7">
        <v>43753</v>
      </c>
      <c r="P61" s="7"/>
      <c r="Q61" s="4" t="s">
        <v>877</v>
      </c>
    </row>
    <row r="62" spans="1:17" ht="174" x14ac:dyDescent="0.35">
      <c r="A62" s="51">
        <f t="shared" si="7"/>
        <v>61</v>
      </c>
      <c r="B62" s="108">
        <v>43831</v>
      </c>
      <c r="C62" s="4" t="s">
        <v>721</v>
      </c>
      <c r="D62" s="4" t="s">
        <v>722</v>
      </c>
      <c r="E62" s="4">
        <v>103247</v>
      </c>
      <c r="F62" s="4" t="s">
        <v>723</v>
      </c>
      <c r="G62" s="5">
        <v>43493</v>
      </c>
      <c r="H62" s="4" t="s">
        <v>724</v>
      </c>
      <c r="I62" s="4" t="s">
        <v>902</v>
      </c>
      <c r="J62" s="4" t="s">
        <v>519</v>
      </c>
      <c r="K62" s="40">
        <v>43854</v>
      </c>
      <c r="L62" s="40">
        <v>43766</v>
      </c>
      <c r="M62" s="40"/>
      <c r="N62" s="8"/>
      <c r="O62" s="8"/>
      <c r="P62" s="8"/>
      <c r="Q62" s="8" t="s">
        <v>901</v>
      </c>
    </row>
    <row r="63" spans="1:17" ht="367.5" x14ac:dyDescent="0.35">
      <c r="A63" s="51">
        <v>62</v>
      </c>
      <c r="B63" s="108">
        <v>43862</v>
      </c>
      <c r="C63" s="4" t="s">
        <v>202</v>
      </c>
      <c r="D63" s="4" t="s">
        <v>31</v>
      </c>
      <c r="E63" s="37">
        <v>102746</v>
      </c>
      <c r="F63" s="4" t="s">
        <v>494</v>
      </c>
      <c r="G63" s="7">
        <v>43229</v>
      </c>
      <c r="H63" s="4" t="s">
        <v>560</v>
      </c>
      <c r="I63" s="128" t="s">
        <v>907</v>
      </c>
      <c r="J63" s="79" t="s">
        <v>623</v>
      </c>
      <c r="K63" s="130" t="s">
        <v>881</v>
      </c>
      <c r="L63" s="6">
        <v>43746</v>
      </c>
      <c r="M63" s="6">
        <v>43243</v>
      </c>
      <c r="N63" s="7">
        <v>43817</v>
      </c>
      <c r="O63" s="7"/>
      <c r="P63" s="7">
        <v>43887</v>
      </c>
      <c r="Q63" s="4" t="s">
        <v>897</v>
      </c>
    </row>
    <row r="64" spans="1:17" ht="232" x14ac:dyDescent="0.35">
      <c r="A64" s="51">
        <f t="shared" ref="A64:A97" si="8">+A63+1</f>
        <v>63</v>
      </c>
      <c r="B64" s="108">
        <v>43586</v>
      </c>
      <c r="C64" s="4" t="s">
        <v>57</v>
      </c>
      <c r="D64" s="4" t="s">
        <v>451</v>
      </c>
      <c r="E64" s="4">
        <v>101303</v>
      </c>
      <c r="F64" s="4" t="s">
        <v>77</v>
      </c>
      <c r="G64" s="5">
        <v>42710</v>
      </c>
      <c r="H64" s="5" t="s">
        <v>78</v>
      </c>
      <c r="I64" s="7" t="s">
        <v>778</v>
      </c>
      <c r="J64" s="4" t="s">
        <v>519</v>
      </c>
      <c r="K64" s="6" t="s">
        <v>789</v>
      </c>
      <c r="L64" s="6"/>
      <c r="M64" s="6">
        <v>42789</v>
      </c>
      <c r="N64" s="6"/>
      <c r="O64" s="6">
        <v>43080</v>
      </c>
      <c r="P64" s="6">
        <v>43145</v>
      </c>
      <c r="Q64" s="4" t="s">
        <v>777</v>
      </c>
    </row>
    <row r="65" spans="1:17" ht="325" x14ac:dyDescent="0.35">
      <c r="A65" s="51">
        <f t="shared" si="8"/>
        <v>64</v>
      </c>
      <c r="B65" s="108">
        <v>43862</v>
      </c>
      <c r="C65" s="4" t="s">
        <v>57</v>
      </c>
      <c r="D65" s="4" t="s">
        <v>20</v>
      </c>
      <c r="E65" s="4">
        <v>101080</v>
      </c>
      <c r="F65" s="4" t="s">
        <v>68</v>
      </c>
      <c r="G65" s="5">
        <v>42657</v>
      </c>
      <c r="H65" s="5" t="s">
        <v>551</v>
      </c>
      <c r="I65" s="7" t="s">
        <v>871</v>
      </c>
      <c r="J65" s="4" t="s">
        <v>770</v>
      </c>
      <c r="K65" s="127" t="s">
        <v>908</v>
      </c>
      <c r="L65" s="6"/>
      <c r="M65" s="6">
        <v>42718</v>
      </c>
      <c r="N65" s="6">
        <v>43529</v>
      </c>
      <c r="O65" s="6">
        <v>43524</v>
      </c>
      <c r="P65" s="6">
        <v>43585</v>
      </c>
      <c r="Q65" s="4" t="s">
        <v>859</v>
      </c>
    </row>
    <row r="66" spans="1:17" ht="116" x14ac:dyDescent="0.35">
      <c r="A66" s="51">
        <f t="shared" si="8"/>
        <v>65</v>
      </c>
      <c r="B66" s="108">
        <v>43191</v>
      </c>
      <c r="C66" s="4" t="s">
        <v>19</v>
      </c>
      <c r="D66" s="4" t="s">
        <v>391</v>
      </c>
      <c r="E66" s="4">
        <v>101056</v>
      </c>
      <c r="F66" s="4" t="s">
        <v>130</v>
      </c>
      <c r="G66" s="5">
        <v>42621</v>
      </c>
      <c r="H66" s="5" t="s">
        <v>131</v>
      </c>
      <c r="I66" s="4" t="s">
        <v>523</v>
      </c>
      <c r="J66" s="4" t="s">
        <v>519</v>
      </c>
      <c r="K66" s="6" t="s">
        <v>524</v>
      </c>
      <c r="L66" s="6"/>
      <c r="M66" s="6">
        <v>42767</v>
      </c>
      <c r="N66" s="4"/>
      <c r="O66" s="7">
        <v>43049</v>
      </c>
      <c r="P66" s="7">
        <v>43328</v>
      </c>
      <c r="Q66" s="4"/>
    </row>
    <row r="67" spans="1:17" ht="232" x14ac:dyDescent="0.35">
      <c r="A67" s="51">
        <f t="shared" si="8"/>
        <v>66</v>
      </c>
      <c r="B67" s="108">
        <v>43191</v>
      </c>
      <c r="C67" s="4" t="s">
        <v>466</v>
      </c>
      <c r="D67" s="4" t="s">
        <v>467</v>
      </c>
      <c r="E67" s="4">
        <v>102532</v>
      </c>
      <c r="F67" s="4" t="s">
        <v>468</v>
      </c>
      <c r="G67" s="7">
        <v>43153</v>
      </c>
      <c r="H67" s="4" t="s">
        <v>552</v>
      </c>
      <c r="I67" s="4" t="s">
        <v>489</v>
      </c>
      <c r="J67" s="4"/>
      <c r="K67" s="6" t="s">
        <v>909</v>
      </c>
      <c r="L67" s="6"/>
      <c r="M67" s="7"/>
      <c r="N67" s="4"/>
      <c r="O67" s="7"/>
      <c r="P67" s="7"/>
      <c r="Q67" s="4"/>
    </row>
    <row r="68" spans="1:17" ht="203" x14ac:dyDescent="0.35">
      <c r="A68" s="51">
        <f t="shared" si="8"/>
        <v>67</v>
      </c>
      <c r="B68" s="108">
        <v>43344</v>
      </c>
      <c r="C68" s="4" t="s">
        <v>10</v>
      </c>
      <c r="D68" s="4" t="s">
        <v>417</v>
      </c>
      <c r="E68" s="4">
        <v>102517</v>
      </c>
      <c r="F68" s="4" t="s">
        <v>457</v>
      </c>
      <c r="G68" s="7">
        <v>43154</v>
      </c>
      <c r="H68" s="4" t="s">
        <v>554</v>
      </c>
      <c r="I68" s="4" t="s">
        <v>831</v>
      </c>
      <c r="J68" s="4" t="s">
        <v>519</v>
      </c>
      <c r="K68" s="6" t="s">
        <v>832</v>
      </c>
      <c r="L68" s="6"/>
      <c r="M68" s="6">
        <v>43173</v>
      </c>
      <c r="N68" s="4"/>
      <c r="O68" s="7"/>
      <c r="P68" s="7">
        <v>43754</v>
      </c>
      <c r="Q68" s="4"/>
    </row>
    <row r="69" spans="1:17" ht="217.5" x14ac:dyDescent="0.35">
      <c r="A69" s="51">
        <f t="shared" si="8"/>
        <v>68</v>
      </c>
      <c r="B69" s="108">
        <v>43891</v>
      </c>
      <c r="C69" s="4" t="s">
        <v>19</v>
      </c>
      <c r="D69" s="4" t="s">
        <v>144</v>
      </c>
      <c r="E69" s="4">
        <v>103701</v>
      </c>
      <c r="F69" s="4" t="s">
        <v>847</v>
      </c>
      <c r="G69" s="5">
        <v>43720</v>
      </c>
      <c r="H69" s="5" t="s">
        <v>846</v>
      </c>
      <c r="I69" s="7" t="s">
        <v>913</v>
      </c>
      <c r="J69" s="4" t="s">
        <v>519</v>
      </c>
      <c r="K69" s="6" t="s">
        <v>852</v>
      </c>
      <c r="L69" s="6"/>
      <c r="M69" s="6"/>
      <c r="N69" s="6"/>
      <c r="O69" s="6"/>
      <c r="P69" s="6"/>
      <c r="Q69" s="4" t="s">
        <v>912</v>
      </c>
    </row>
    <row r="70" spans="1:17" ht="232" x14ac:dyDescent="0.35">
      <c r="A70" s="51">
        <f t="shared" si="8"/>
        <v>69</v>
      </c>
      <c r="B70" s="108">
        <v>43891</v>
      </c>
      <c r="C70" s="4" t="s">
        <v>19</v>
      </c>
      <c r="D70" s="4" t="s">
        <v>144</v>
      </c>
      <c r="E70" s="4">
        <v>103506</v>
      </c>
      <c r="F70" s="4" t="s">
        <v>780</v>
      </c>
      <c r="G70" s="5">
        <v>43601</v>
      </c>
      <c r="H70" s="5" t="s">
        <v>779</v>
      </c>
      <c r="I70" s="7" t="s">
        <v>895</v>
      </c>
      <c r="J70" s="4" t="s">
        <v>519</v>
      </c>
      <c r="K70" s="6" t="s">
        <v>866</v>
      </c>
      <c r="L70" s="6"/>
      <c r="M70" s="6"/>
      <c r="N70" s="6"/>
      <c r="O70" s="6"/>
      <c r="P70" s="6"/>
      <c r="Q70" s="4" t="s">
        <v>891</v>
      </c>
    </row>
    <row r="71" spans="1:17" ht="409.5" x14ac:dyDescent="0.35">
      <c r="A71" s="51">
        <f t="shared" si="8"/>
        <v>70</v>
      </c>
      <c r="B71" s="108">
        <v>43862</v>
      </c>
      <c r="C71" s="4" t="s">
        <v>27</v>
      </c>
      <c r="D71" s="4" t="s">
        <v>98</v>
      </c>
      <c r="E71" s="4">
        <v>102991</v>
      </c>
      <c r="F71" s="4" t="s">
        <v>611</v>
      </c>
      <c r="G71" s="7">
        <v>43342</v>
      </c>
      <c r="H71" s="4" t="s">
        <v>609</v>
      </c>
      <c r="I71" s="122" t="s">
        <v>905</v>
      </c>
      <c r="J71" s="122" t="s">
        <v>920</v>
      </c>
      <c r="K71" s="125" t="s">
        <v>833</v>
      </c>
      <c r="L71" s="6">
        <v>43803</v>
      </c>
      <c r="M71" s="6">
        <v>43360</v>
      </c>
      <c r="N71" s="7">
        <v>43803</v>
      </c>
      <c r="O71" s="7"/>
      <c r="P71" s="7"/>
      <c r="Q71" s="4" t="s">
        <v>896</v>
      </c>
    </row>
    <row r="72" spans="1:17" ht="304.5" x14ac:dyDescent="0.35">
      <c r="A72" s="51">
        <f t="shared" si="8"/>
        <v>71</v>
      </c>
      <c r="B72" s="108">
        <v>43862</v>
      </c>
      <c r="C72" s="4" t="s">
        <v>19</v>
      </c>
      <c r="D72" s="4" t="s">
        <v>144</v>
      </c>
      <c r="E72" s="4">
        <v>103152</v>
      </c>
      <c r="F72" s="4" t="s">
        <v>662</v>
      </c>
      <c r="G72" s="5">
        <v>43423</v>
      </c>
      <c r="H72" s="4" t="s">
        <v>663</v>
      </c>
      <c r="I72" s="4" t="s">
        <v>906</v>
      </c>
      <c r="J72" s="4" t="s">
        <v>519</v>
      </c>
      <c r="K72" s="40" t="s">
        <v>793</v>
      </c>
      <c r="L72" s="40"/>
      <c r="M72" s="40"/>
      <c r="N72" s="8"/>
      <c r="O72" s="8"/>
      <c r="P72" s="8"/>
      <c r="Q72" s="8" t="s">
        <v>898</v>
      </c>
    </row>
    <row r="73" spans="1:17" ht="409.5" x14ac:dyDescent="0.35">
      <c r="A73" s="51">
        <f t="shared" si="8"/>
        <v>72</v>
      </c>
      <c r="B73" s="108">
        <v>43922</v>
      </c>
      <c r="C73" s="4" t="s">
        <v>781</v>
      </c>
      <c r="D73" s="4" t="s">
        <v>782</v>
      </c>
      <c r="E73" s="4">
        <v>103450</v>
      </c>
      <c r="F73" s="4" t="s">
        <v>783</v>
      </c>
      <c r="G73" s="5">
        <v>43605</v>
      </c>
      <c r="H73" s="5" t="s">
        <v>784</v>
      </c>
      <c r="I73" s="7" t="s">
        <v>925</v>
      </c>
      <c r="J73" s="4" t="s">
        <v>863</v>
      </c>
      <c r="K73" s="6">
        <v>43903</v>
      </c>
      <c r="L73" s="6">
        <v>43805</v>
      </c>
      <c r="M73" s="6"/>
      <c r="N73" s="6">
        <v>43805</v>
      </c>
      <c r="O73" s="6"/>
      <c r="P73" s="6"/>
      <c r="Q73" s="4" t="s">
        <v>926</v>
      </c>
    </row>
    <row r="74" spans="1:17" ht="188.5" x14ac:dyDescent="0.35">
      <c r="A74" s="51">
        <f t="shared" si="8"/>
        <v>73</v>
      </c>
      <c r="B74" s="108">
        <v>43891</v>
      </c>
      <c r="C74" s="4" t="s">
        <v>27</v>
      </c>
      <c r="D74" s="4" t="s">
        <v>98</v>
      </c>
      <c r="E74" s="4">
        <v>103660</v>
      </c>
      <c r="F74" s="4" t="s">
        <v>812</v>
      </c>
      <c r="G74" s="5">
        <v>43657</v>
      </c>
      <c r="H74" s="5" t="s">
        <v>813</v>
      </c>
      <c r="I74" s="7" t="s">
        <v>927</v>
      </c>
      <c r="J74" s="4" t="s">
        <v>752</v>
      </c>
      <c r="K74" s="6" t="s">
        <v>829</v>
      </c>
      <c r="L74" s="6">
        <v>43805</v>
      </c>
      <c r="M74" s="6"/>
      <c r="N74" s="6">
        <v>43805</v>
      </c>
      <c r="O74" s="6"/>
      <c r="P74" s="6"/>
      <c r="Q74" s="4" t="s">
        <v>911</v>
      </c>
    </row>
    <row r="75" spans="1:17" ht="232" x14ac:dyDescent="0.35">
      <c r="A75" s="51">
        <f t="shared" si="8"/>
        <v>74</v>
      </c>
      <c r="B75" s="108">
        <v>43952</v>
      </c>
      <c r="C75" s="4" t="s">
        <v>87</v>
      </c>
      <c r="D75" s="4" t="s">
        <v>24</v>
      </c>
      <c r="E75" s="4">
        <v>103397</v>
      </c>
      <c r="F75" s="4" t="s">
        <v>740</v>
      </c>
      <c r="G75" s="5">
        <v>43538</v>
      </c>
      <c r="H75" s="4" t="s">
        <v>741</v>
      </c>
      <c r="I75" s="4" t="s">
        <v>936</v>
      </c>
      <c r="J75" s="4" t="s">
        <v>519</v>
      </c>
      <c r="K75" s="6" t="s">
        <v>878</v>
      </c>
      <c r="L75" s="40">
        <v>43866</v>
      </c>
      <c r="M75" s="40">
        <v>43559</v>
      </c>
      <c r="N75" s="9">
        <v>43866</v>
      </c>
      <c r="O75" s="8"/>
      <c r="P75" s="8"/>
      <c r="Q75" s="8" t="s">
        <v>937</v>
      </c>
    </row>
    <row r="76" spans="1:17" ht="246.5" x14ac:dyDescent="0.35">
      <c r="A76" s="51">
        <f t="shared" si="8"/>
        <v>75</v>
      </c>
      <c r="B76" s="108">
        <v>43952</v>
      </c>
      <c r="C76" s="4" t="s">
        <v>158</v>
      </c>
      <c r="D76" s="4" t="s">
        <v>24</v>
      </c>
      <c r="E76" s="4">
        <v>103263</v>
      </c>
      <c r="F76" s="4" t="s">
        <v>737</v>
      </c>
      <c r="G76" s="5">
        <v>43530</v>
      </c>
      <c r="H76" s="4" t="s">
        <v>743</v>
      </c>
      <c r="I76" s="4" t="s">
        <v>940</v>
      </c>
      <c r="J76" s="4" t="s">
        <v>752</v>
      </c>
      <c r="K76" s="40" t="s">
        <v>861</v>
      </c>
      <c r="L76" s="40">
        <v>43770</v>
      </c>
      <c r="M76" s="40">
        <v>43556</v>
      </c>
      <c r="N76" s="9">
        <v>43881</v>
      </c>
      <c r="O76" s="8"/>
      <c r="P76" s="8"/>
      <c r="Q76" s="8" t="s">
        <v>922</v>
      </c>
    </row>
    <row r="77" spans="1:17" ht="217.5" x14ac:dyDescent="0.35">
      <c r="A77" s="51">
        <f t="shared" si="8"/>
        <v>76</v>
      </c>
      <c r="B77" s="108">
        <v>43952</v>
      </c>
      <c r="C77" s="4" t="s">
        <v>916</v>
      </c>
      <c r="D77" s="4" t="s">
        <v>917</v>
      </c>
      <c r="E77" s="4">
        <v>102939</v>
      </c>
      <c r="F77" s="4" t="s">
        <v>660</v>
      </c>
      <c r="G77" s="5">
        <v>43417</v>
      </c>
      <c r="H77" s="4" t="s">
        <v>661</v>
      </c>
      <c r="I77" s="4" t="s">
        <v>942</v>
      </c>
      <c r="J77" s="4" t="s">
        <v>519</v>
      </c>
      <c r="K77" s="6" t="s">
        <v>842</v>
      </c>
      <c r="L77" s="40"/>
      <c r="M77" s="40"/>
      <c r="N77" s="8"/>
      <c r="O77" s="8"/>
      <c r="P77" s="8"/>
      <c r="Q77" s="8" t="s">
        <v>941</v>
      </c>
    </row>
    <row r="78" spans="1:17" ht="130.5" x14ac:dyDescent="0.35">
      <c r="A78" s="51">
        <f t="shared" si="8"/>
        <v>77</v>
      </c>
      <c r="B78" s="108">
        <v>43983</v>
      </c>
      <c r="C78" s="4" t="s">
        <v>43</v>
      </c>
      <c r="D78" s="4" t="s">
        <v>31</v>
      </c>
      <c r="E78" s="4">
        <v>103589</v>
      </c>
      <c r="F78" s="4" t="s">
        <v>807</v>
      </c>
      <c r="G78" s="5">
        <v>43644</v>
      </c>
      <c r="H78" s="5" t="s">
        <v>741</v>
      </c>
      <c r="I78" s="7" t="s">
        <v>947</v>
      </c>
      <c r="J78" s="4" t="s">
        <v>519</v>
      </c>
      <c r="K78" s="6" t="s">
        <v>899</v>
      </c>
      <c r="L78" s="6">
        <v>43665</v>
      </c>
      <c r="M78" s="6">
        <v>43665</v>
      </c>
      <c r="N78" s="6">
        <v>43873</v>
      </c>
      <c r="O78" s="6"/>
      <c r="P78" s="6"/>
      <c r="Q78" s="4" t="s">
        <v>921</v>
      </c>
    </row>
    <row r="79" spans="1:17" ht="246.5" x14ac:dyDescent="0.35">
      <c r="A79" s="51">
        <f t="shared" si="8"/>
        <v>78</v>
      </c>
      <c r="B79" s="108">
        <v>43983</v>
      </c>
      <c r="C79" s="4" t="s">
        <v>583</v>
      </c>
      <c r="D79" s="4" t="s">
        <v>584</v>
      </c>
      <c r="E79" s="4">
        <v>102685</v>
      </c>
      <c r="F79" s="4" t="s">
        <v>585</v>
      </c>
      <c r="G79" s="5">
        <v>43314</v>
      </c>
      <c r="H79" s="5" t="s">
        <v>586</v>
      </c>
      <c r="I79" s="4" t="s">
        <v>950</v>
      </c>
      <c r="J79" s="4" t="s">
        <v>519</v>
      </c>
      <c r="K79" s="100" t="s">
        <v>949</v>
      </c>
      <c r="L79" s="6">
        <v>43754</v>
      </c>
      <c r="M79" s="6">
        <v>43328</v>
      </c>
      <c r="N79" s="100">
        <v>43847</v>
      </c>
      <c r="O79" s="100">
        <v>43799</v>
      </c>
      <c r="P79" s="100">
        <v>43889</v>
      </c>
      <c r="Q79" s="99" t="s">
        <v>948</v>
      </c>
    </row>
    <row r="80" spans="1:17" ht="101.5" x14ac:dyDescent="0.35">
      <c r="A80" s="51">
        <f t="shared" si="8"/>
        <v>79</v>
      </c>
      <c r="B80" s="108">
        <v>43952</v>
      </c>
      <c r="C80" s="4" t="s">
        <v>43</v>
      </c>
      <c r="D80" s="4" t="s">
        <v>31</v>
      </c>
      <c r="E80" s="4">
        <v>103320</v>
      </c>
      <c r="F80" s="4" t="s">
        <v>934</v>
      </c>
      <c r="G80" s="5">
        <v>43550</v>
      </c>
      <c r="H80" s="4" t="s">
        <v>748</v>
      </c>
      <c r="I80" s="4" t="s">
        <v>938</v>
      </c>
      <c r="J80" s="4" t="s">
        <v>646</v>
      </c>
      <c r="K80" s="6" t="s">
        <v>904</v>
      </c>
      <c r="L80" s="40"/>
      <c r="M80" s="40">
        <v>43570</v>
      </c>
      <c r="N80" s="9">
        <v>43902</v>
      </c>
      <c r="O80" s="8"/>
      <c r="P80" s="8"/>
      <c r="Q80" s="8" t="s">
        <v>935</v>
      </c>
    </row>
    <row r="81" spans="1:17" ht="246.5" x14ac:dyDescent="0.35">
      <c r="A81" s="51">
        <f t="shared" si="8"/>
        <v>80</v>
      </c>
      <c r="B81" s="108">
        <v>43983</v>
      </c>
      <c r="C81" s="4" t="s">
        <v>101</v>
      </c>
      <c r="D81" s="4" t="s">
        <v>31</v>
      </c>
      <c r="E81" s="4">
        <v>103333</v>
      </c>
      <c r="F81" s="4" t="s">
        <v>727</v>
      </c>
      <c r="G81" s="5">
        <v>43509</v>
      </c>
      <c r="H81" s="4" t="s">
        <v>728</v>
      </c>
      <c r="I81" s="4" t="s">
        <v>953</v>
      </c>
      <c r="J81" s="4" t="s">
        <v>519</v>
      </c>
      <c r="K81" s="6" t="s">
        <v>850</v>
      </c>
      <c r="L81" s="40">
        <v>43692</v>
      </c>
      <c r="M81" s="40">
        <v>43536</v>
      </c>
      <c r="N81" s="8"/>
      <c r="O81" s="76"/>
      <c r="P81" s="8"/>
      <c r="Q81" s="8" t="s">
        <v>933</v>
      </c>
    </row>
    <row r="82" spans="1:17" ht="391.5" x14ac:dyDescent="0.35">
      <c r="A82" s="51">
        <f t="shared" si="8"/>
        <v>81</v>
      </c>
      <c r="B82" s="108">
        <v>43983</v>
      </c>
      <c r="C82" s="4" t="s">
        <v>27</v>
      </c>
      <c r="D82" s="4" t="s">
        <v>98</v>
      </c>
      <c r="E82" s="4">
        <v>103250</v>
      </c>
      <c r="F82" s="4" t="s">
        <v>732</v>
      </c>
      <c r="G82" s="5">
        <v>43517</v>
      </c>
      <c r="H82" s="4" t="s">
        <v>733</v>
      </c>
      <c r="I82" s="4" t="s">
        <v>928</v>
      </c>
      <c r="J82" s="4" t="s">
        <v>646</v>
      </c>
      <c r="K82" s="6" t="s">
        <v>879</v>
      </c>
      <c r="L82" s="40">
        <v>43846</v>
      </c>
      <c r="M82" s="40"/>
      <c r="N82" s="9">
        <v>43846</v>
      </c>
      <c r="O82" s="8"/>
      <c r="P82" s="8"/>
      <c r="Q82" s="8" t="s">
        <v>919</v>
      </c>
    </row>
    <row r="83" spans="1:17" ht="188.5" x14ac:dyDescent="0.35">
      <c r="A83" s="51">
        <f t="shared" si="8"/>
        <v>82</v>
      </c>
      <c r="B83" s="108">
        <v>43983</v>
      </c>
      <c r="C83" s="4" t="s">
        <v>943</v>
      </c>
      <c r="D83" s="4" t="s">
        <v>98</v>
      </c>
      <c r="E83" s="4">
        <v>104237</v>
      </c>
      <c r="F83" s="4" t="s">
        <v>923</v>
      </c>
      <c r="G83" s="5">
        <v>43931</v>
      </c>
      <c r="H83" s="5" t="s">
        <v>924</v>
      </c>
      <c r="I83" s="7" t="s">
        <v>958</v>
      </c>
      <c r="J83" s="4" t="s">
        <v>752</v>
      </c>
      <c r="K83" s="6" t="s">
        <v>929</v>
      </c>
      <c r="L83" s="6"/>
      <c r="M83" s="6">
        <v>43938</v>
      </c>
      <c r="N83" s="6"/>
      <c r="O83" s="6"/>
      <c r="P83" s="6"/>
      <c r="Q83" s="4" t="s">
        <v>957</v>
      </c>
    </row>
    <row r="84" spans="1:17" ht="188.5" x14ac:dyDescent="0.35">
      <c r="A84" s="51">
        <f t="shared" si="8"/>
        <v>83</v>
      </c>
      <c r="B84" s="108">
        <v>44013</v>
      </c>
      <c r="C84" s="4" t="s">
        <v>158</v>
      </c>
      <c r="D84" s="4" t="s">
        <v>147</v>
      </c>
      <c r="E84" s="4">
        <v>103389</v>
      </c>
      <c r="F84" s="4" t="s">
        <v>914</v>
      </c>
      <c r="G84" s="5">
        <v>43587</v>
      </c>
      <c r="H84" s="4" t="s">
        <v>764</v>
      </c>
      <c r="I84" s="4" t="s">
        <v>965</v>
      </c>
      <c r="J84" s="4" t="s">
        <v>519</v>
      </c>
      <c r="K84" s="40" t="s">
        <v>788</v>
      </c>
      <c r="L84" s="40">
        <v>43609</v>
      </c>
      <c r="M84" s="40"/>
      <c r="N84" s="8"/>
      <c r="O84" s="8"/>
      <c r="P84" s="8"/>
      <c r="Q84" s="8" t="s">
        <v>930</v>
      </c>
    </row>
    <row r="85" spans="1:17" ht="145" x14ac:dyDescent="0.35">
      <c r="A85" s="51">
        <f t="shared" si="8"/>
        <v>84</v>
      </c>
      <c r="B85" s="108">
        <v>44013</v>
      </c>
      <c r="C85" s="4" t="s">
        <v>10</v>
      </c>
      <c r="D85" s="4" t="s">
        <v>11</v>
      </c>
      <c r="E85" s="4">
        <v>104122</v>
      </c>
      <c r="F85" s="4" t="s">
        <v>910</v>
      </c>
      <c r="G85" s="5">
        <v>43889</v>
      </c>
      <c r="H85" s="5" t="s">
        <v>862</v>
      </c>
      <c r="I85" s="7" t="s">
        <v>966</v>
      </c>
      <c r="J85" s="4" t="s">
        <v>519</v>
      </c>
      <c r="K85" s="6" t="s">
        <v>918</v>
      </c>
      <c r="L85" s="6">
        <v>43915</v>
      </c>
      <c r="M85" s="6">
        <v>43915</v>
      </c>
      <c r="N85" s="6"/>
      <c r="O85" s="6"/>
      <c r="P85" s="6"/>
      <c r="Q85" s="4" t="s">
        <v>952</v>
      </c>
    </row>
    <row r="86" spans="1:17" ht="276" x14ac:dyDescent="0.35">
      <c r="A86" s="51">
        <f t="shared" si="8"/>
        <v>85</v>
      </c>
      <c r="B86" s="108">
        <v>44013</v>
      </c>
      <c r="C86" s="4" t="s">
        <v>95</v>
      </c>
      <c r="D86" s="4" t="s">
        <v>96</v>
      </c>
      <c r="E86" s="4">
        <v>103384</v>
      </c>
      <c r="F86" s="4" t="s">
        <v>746</v>
      </c>
      <c r="G86" s="5">
        <v>43550</v>
      </c>
      <c r="H86" s="4" t="s">
        <v>747</v>
      </c>
      <c r="I86" s="122" t="s">
        <v>964</v>
      </c>
      <c r="J86" s="4" t="s">
        <v>920</v>
      </c>
      <c r="K86" s="6" t="s">
        <v>894</v>
      </c>
      <c r="L86" s="40">
        <v>43853</v>
      </c>
      <c r="M86" s="40">
        <v>43588</v>
      </c>
      <c r="N86" s="9">
        <v>43942</v>
      </c>
      <c r="O86" s="8"/>
      <c r="P86" s="8"/>
      <c r="Q86" s="8" t="s">
        <v>951</v>
      </c>
    </row>
    <row r="87" spans="1:17" ht="145" x14ac:dyDescent="0.35">
      <c r="A87" s="51">
        <f t="shared" si="8"/>
        <v>86</v>
      </c>
      <c r="B87" s="108">
        <v>43983</v>
      </c>
      <c r="C87" s="4" t="s">
        <v>43</v>
      </c>
      <c r="D87" s="4" t="s">
        <v>31</v>
      </c>
      <c r="E87" s="4">
        <v>103710</v>
      </c>
      <c r="F87" s="4" t="s">
        <v>830</v>
      </c>
      <c r="G87" s="5">
        <v>43705</v>
      </c>
      <c r="H87" s="5" t="s">
        <v>759</v>
      </c>
      <c r="I87" s="7" t="s">
        <v>968</v>
      </c>
      <c r="J87" s="4" t="s">
        <v>519</v>
      </c>
      <c r="K87" s="6" t="s">
        <v>851</v>
      </c>
      <c r="L87" s="6">
        <v>43740</v>
      </c>
      <c r="M87" s="6">
        <v>43740</v>
      </c>
      <c r="N87" s="6"/>
      <c r="O87" s="6"/>
      <c r="P87" s="6"/>
      <c r="Q87" s="4" t="s">
        <v>946</v>
      </c>
    </row>
    <row r="88" spans="1:17" ht="217.5" x14ac:dyDescent="0.35">
      <c r="A88" s="51">
        <f t="shared" si="8"/>
        <v>87</v>
      </c>
      <c r="B88" s="108">
        <v>44044</v>
      </c>
      <c r="C88" s="4" t="s">
        <v>491</v>
      </c>
      <c r="D88" s="4" t="s">
        <v>915</v>
      </c>
      <c r="E88" s="4">
        <v>102506</v>
      </c>
      <c r="F88" s="4" t="s">
        <v>971</v>
      </c>
      <c r="G88" s="7">
        <v>43223</v>
      </c>
      <c r="H88" s="4" t="s">
        <v>525</v>
      </c>
      <c r="I88" s="4" t="s">
        <v>970</v>
      </c>
      <c r="J88" s="4" t="s">
        <v>519</v>
      </c>
      <c r="K88" s="6" t="s">
        <v>972</v>
      </c>
      <c r="L88" s="6">
        <v>43661</v>
      </c>
      <c r="M88" s="7">
        <v>43236</v>
      </c>
      <c r="N88" s="4"/>
      <c r="O88" s="7"/>
      <c r="P88" s="7"/>
      <c r="Q88" s="4" t="s">
        <v>944</v>
      </c>
    </row>
    <row r="89" spans="1:17" ht="217.5" x14ac:dyDescent="0.35">
      <c r="A89" s="51">
        <f t="shared" si="8"/>
        <v>88</v>
      </c>
      <c r="B89" s="108">
        <v>44013</v>
      </c>
      <c r="C89" s="4" t="s">
        <v>967</v>
      </c>
      <c r="D89" s="4" t="s">
        <v>473</v>
      </c>
      <c r="E89" s="4">
        <v>103744</v>
      </c>
      <c r="F89" s="4" t="s">
        <v>857</v>
      </c>
      <c r="G89" s="5">
        <v>43754</v>
      </c>
      <c r="H89" s="5" t="s">
        <v>858</v>
      </c>
      <c r="I89" s="7" t="s">
        <v>974</v>
      </c>
      <c r="J89" s="4" t="s">
        <v>519</v>
      </c>
      <c r="K89" s="6" t="s">
        <v>893</v>
      </c>
      <c r="L89" s="6">
        <v>43859</v>
      </c>
      <c r="M89" s="6"/>
      <c r="N89" s="6"/>
      <c r="O89" s="6"/>
      <c r="P89" s="6"/>
      <c r="Q89" s="4" t="s">
        <v>973</v>
      </c>
    </row>
    <row r="90" spans="1:17" ht="234" x14ac:dyDescent="0.35">
      <c r="A90" s="51">
        <f t="shared" si="8"/>
        <v>89</v>
      </c>
      <c r="B90" s="108">
        <v>44044</v>
      </c>
      <c r="C90" s="4" t="s">
        <v>202</v>
      </c>
      <c r="D90" s="4" t="s">
        <v>31</v>
      </c>
      <c r="E90" s="4">
        <v>103137</v>
      </c>
      <c r="F90" s="4" t="s">
        <v>664</v>
      </c>
      <c r="G90" s="5">
        <v>43423</v>
      </c>
      <c r="H90" s="4" t="s">
        <v>665</v>
      </c>
      <c r="I90" s="79" t="s">
        <v>956</v>
      </c>
      <c r="J90" s="4" t="s">
        <v>623</v>
      </c>
      <c r="K90" s="40" t="s">
        <v>808</v>
      </c>
      <c r="L90" s="40">
        <v>43269</v>
      </c>
      <c r="M90" s="40"/>
      <c r="N90" s="9">
        <v>43930</v>
      </c>
      <c r="O90" s="8"/>
      <c r="P90" s="8"/>
      <c r="Q90" s="8" t="s">
        <v>945</v>
      </c>
    </row>
    <row r="91" spans="1:17" ht="208" x14ac:dyDescent="0.35">
      <c r="A91" s="51">
        <f t="shared" si="8"/>
        <v>90</v>
      </c>
      <c r="B91" s="108">
        <v>44044</v>
      </c>
      <c r="C91" s="4" t="s">
        <v>57</v>
      </c>
      <c r="D91" s="4" t="s">
        <v>20</v>
      </c>
      <c r="E91" s="4">
        <v>103343</v>
      </c>
      <c r="F91" s="4" t="s">
        <v>939</v>
      </c>
      <c r="G91" s="5">
        <v>43588</v>
      </c>
      <c r="H91" s="4" t="s">
        <v>765</v>
      </c>
      <c r="I91" s="79" t="s">
        <v>975</v>
      </c>
      <c r="J91" s="4" t="s">
        <v>646</v>
      </c>
      <c r="K91" s="40" t="s">
        <v>854</v>
      </c>
      <c r="L91" s="40">
        <v>43963</v>
      </c>
      <c r="M91" s="40"/>
      <c r="N91" s="9">
        <v>43963</v>
      </c>
      <c r="O91" s="8"/>
      <c r="P91" s="8"/>
      <c r="Q91" s="8" t="s">
        <v>963</v>
      </c>
    </row>
    <row r="92" spans="1:17" ht="232" x14ac:dyDescent="0.35">
      <c r="A92" s="51">
        <f t="shared" si="8"/>
        <v>91</v>
      </c>
      <c r="B92" s="108">
        <v>44044</v>
      </c>
      <c r="C92" s="4" t="s">
        <v>19</v>
      </c>
      <c r="D92" s="4" t="s">
        <v>144</v>
      </c>
      <c r="E92" s="4">
        <v>103887</v>
      </c>
      <c r="F92" s="4" t="s">
        <v>888</v>
      </c>
      <c r="G92" s="5">
        <v>43816</v>
      </c>
      <c r="H92" s="5" t="s">
        <v>889</v>
      </c>
      <c r="I92" s="7" t="s">
        <v>976</v>
      </c>
      <c r="J92" s="4" t="s">
        <v>519</v>
      </c>
      <c r="K92" s="6" t="s">
        <v>900</v>
      </c>
      <c r="L92" s="6"/>
      <c r="M92" s="6"/>
      <c r="N92" s="6"/>
      <c r="O92" s="6"/>
      <c r="P92" s="6"/>
      <c r="Q92" s="4" t="s">
        <v>977</v>
      </c>
    </row>
    <row r="93" spans="1:17" ht="145" x14ac:dyDescent="0.35">
      <c r="A93" s="51">
        <f t="shared" si="8"/>
        <v>92</v>
      </c>
      <c r="B93" s="108">
        <v>44075</v>
      </c>
      <c r="C93" s="4" t="s">
        <v>931</v>
      </c>
      <c r="D93" s="4" t="s">
        <v>796</v>
      </c>
      <c r="E93" s="4">
        <v>103479</v>
      </c>
      <c r="F93" s="4" t="s">
        <v>797</v>
      </c>
      <c r="G93" s="5">
        <v>43626</v>
      </c>
      <c r="H93" s="5" t="s">
        <v>798</v>
      </c>
      <c r="I93" s="7" t="s">
        <v>955</v>
      </c>
      <c r="J93" s="4" t="s">
        <v>519</v>
      </c>
      <c r="K93" s="6" t="s">
        <v>825</v>
      </c>
      <c r="L93" s="6">
        <v>43959</v>
      </c>
      <c r="M93" s="6"/>
      <c r="N93" s="6">
        <v>43959</v>
      </c>
      <c r="O93" s="6"/>
      <c r="P93" s="6"/>
      <c r="Q93" s="4" t="s">
        <v>978</v>
      </c>
    </row>
    <row r="94" spans="1:17" ht="299" x14ac:dyDescent="0.35">
      <c r="A94" s="51">
        <f t="shared" si="8"/>
        <v>93</v>
      </c>
      <c r="B94" s="108">
        <v>44075</v>
      </c>
      <c r="C94" s="4" t="s">
        <v>960</v>
      </c>
      <c r="D94" s="4" t="s">
        <v>961</v>
      </c>
      <c r="E94" s="4">
        <v>104350</v>
      </c>
      <c r="F94" s="4" t="s">
        <v>981</v>
      </c>
      <c r="G94" s="5">
        <v>44012</v>
      </c>
      <c r="H94" s="5" t="s">
        <v>959</v>
      </c>
      <c r="I94" s="132" t="s">
        <v>979</v>
      </c>
      <c r="J94" s="4" t="s">
        <v>519</v>
      </c>
      <c r="K94" s="6" t="s">
        <v>962</v>
      </c>
      <c r="L94" s="6">
        <v>44043</v>
      </c>
      <c r="M94" s="6"/>
      <c r="N94" s="6">
        <v>44043</v>
      </c>
      <c r="O94" s="6"/>
      <c r="P94" s="6"/>
      <c r="Q94" s="4" t="s">
        <v>980</v>
      </c>
    </row>
    <row r="95" spans="1:17" ht="409.5" x14ac:dyDescent="0.35">
      <c r="A95" s="51">
        <f t="shared" si="8"/>
        <v>94</v>
      </c>
      <c r="B95" s="108">
        <v>44105</v>
      </c>
      <c r="C95" s="4" t="s">
        <v>932</v>
      </c>
      <c r="D95" s="4" t="s">
        <v>817</v>
      </c>
      <c r="E95" s="4">
        <v>102907</v>
      </c>
      <c r="F95" s="4" t="s">
        <v>604</v>
      </c>
      <c r="G95" s="5">
        <v>43339</v>
      </c>
      <c r="H95" s="5" t="s">
        <v>605</v>
      </c>
      <c r="I95" s="79" t="s">
        <v>982</v>
      </c>
      <c r="J95" s="4" t="s">
        <v>519</v>
      </c>
      <c r="K95" s="6" t="s">
        <v>860</v>
      </c>
      <c r="L95" s="6">
        <v>43635</v>
      </c>
      <c r="M95" s="6">
        <v>43375</v>
      </c>
      <c r="N95" s="6">
        <v>43951</v>
      </c>
      <c r="O95" s="6"/>
      <c r="P95" s="6">
        <v>43831</v>
      </c>
      <c r="Q95" s="4" t="s">
        <v>969</v>
      </c>
    </row>
    <row r="96" spans="1:17" ht="246.5" x14ac:dyDescent="0.35">
      <c r="A96" s="51">
        <f t="shared" si="8"/>
        <v>95</v>
      </c>
      <c r="B96" s="108">
        <v>44105</v>
      </c>
      <c r="C96" s="4" t="s">
        <v>174</v>
      </c>
      <c r="D96" s="4" t="s">
        <v>771</v>
      </c>
      <c r="E96" s="4">
        <v>103496</v>
      </c>
      <c r="F96" s="4" t="s">
        <v>772</v>
      </c>
      <c r="G96" s="5">
        <v>43591</v>
      </c>
      <c r="H96" s="4" t="s">
        <v>773</v>
      </c>
      <c r="I96" s="122" t="s">
        <v>983</v>
      </c>
      <c r="J96" s="4" t="s">
        <v>519</v>
      </c>
      <c r="K96" s="6" t="s">
        <v>903</v>
      </c>
      <c r="L96" s="40">
        <v>43894</v>
      </c>
      <c r="M96" s="40"/>
      <c r="N96" s="9">
        <v>44000</v>
      </c>
      <c r="O96" s="8"/>
      <c r="P96" s="8"/>
      <c r="Q96" s="8" t="s">
        <v>951</v>
      </c>
    </row>
    <row r="97" spans="1:17" ht="409.5" x14ac:dyDescent="0.35">
      <c r="A97" s="51">
        <f t="shared" si="8"/>
        <v>96</v>
      </c>
      <c r="B97" s="108">
        <v>44105</v>
      </c>
      <c r="C97" s="4" t="s">
        <v>27</v>
      </c>
      <c r="D97" s="4" t="s">
        <v>98</v>
      </c>
      <c r="E97" s="4">
        <v>103458</v>
      </c>
      <c r="F97" s="4" t="s">
        <v>762</v>
      </c>
      <c r="G97" s="5">
        <v>43574</v>
      </c>
      <c r="H97" s="4" t="s">
        <v>763</v>
      </c>
      <c r="I97" s="79" t="s">
        <v>984</v>
      </c>
      <c r="J97" s="4" t="s">
        <v>848</v>
      </c>
      <c r="K97" s="40">
        <v>43850</v>
      </c>
      <c r="L97" s="40">
        <v>43817</v>
      </c>
      <c r="M97" s="40"/>
      <c r="N97" s="8"/>
      <c r="O97" s="8"/>
      <c r="P97" s="8"/>
      <c r="Q97" s="8" t="s">
        <v>954</v>
      </c>
    </row>
  </sheetData>
  <sortState ref="A2:Q6">
    <sortCondition ref="L2:L6"/>
  </sortState>
  <hyperlinks>
    <hyperlink ref="Q8" r:id="rId1"/>
    <hyperlink ref="Q6" r:id="rId2"/>
    <hyperlink ref="Q5" r:id="rId3"/>
    <hyperlink ref="Q9" r:id="rId4"/>
    <hyperlink ref="Q7" r:id="rId5"/>
    <hyperlink ref="Q2" r:id="rId6"/>
    <hyperlink ref="Q4" r:id="rId7"/>
    <hyperlink ref="Q10" r:id="rId8"/>
  </hyperlinks>
  <pageMargins left="0.7" right="0.7" top="0.75" bottom="0.75" header="0.3" footer="0.3"/>
  <pageSetup scale="55" fitToHeight="0" orientation="landscape" r:id="rId9"/>
  <headerFooter>
    <oddHeader>&amp;C&amp;"-,Bold"&amp;14&amp;UGAO Engagements in Final Report Stage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1"/>
  <sheetViews>
    <sheetView workbookViewId="0">
      <pane xSplit="6" ySplit="1" topLeftCell="G110" activePane="bottomRight" state="frozen"/>
      <selection pane="topRight" activeCell="G1" sqref="G1"/>
      <selection pane="bottomLeft" activeCell="A2" sqref="A2"/>
      <selection pane="bottomRight" activeCell="E110" sqref="E110"/>
    </sheetView>
  </sheetViews>
  <sheetFormatPr defaultColWidth="9.1796875" defaultRowHeight="14.5" x14ac:dyDescent="0.35"/>
  <cols>
    <col min="1" max="1" width="5.1796875" style="39" customWidth="1"/>
    <col min="2" max="2" width="14.54296875" style="33" customWidth="1"/>
    <col min="3" max="3" width="15.54296875" style="33" customWidth="1"/>
    <col min="4" max="4" width="9.7265625" style="33" customWidth="1"/>
    <col min="5" max="5" width="19.54296875" style="33" customWidth="1"/>
    <col min="6" max="6" width="12.26953125" style="33" customWidth="1"/>
    <col min="7" max="7" width="39.1796875" style="33" customWidth="1"/>
    <col min="8" max="8" width="40.453125" style="33" customWidth="1"/>
    <col min="9" max="9" width="14.81640625" style="33" customWidth="1"/>
    <col min="10" max="10" width="14.453125" style="42" customWidth="1"/>
    <col min="11" max="14" width="13.26953125" style="33" customWidth="1"/>
    <col min="15" max="16384" width="9.1796875" style="33"/>
  </cols>
  <sheetData>
    <row r="1" spans="1:14" ht="52.5" customHeight="1" x14ac:dyDescent="0.35">
      <c r="A1" s="32"/>
      <c r="B1" s="2" t="s">
        <v>0</v>
      </c>
      <c r="C1" s="2" t="s">
        <v>1</v>
      </c>
      <c r="D1" s="2" t="s">
        <v>2</v>
      </c>
      <c r="E1" s="2" t="s">
        <v>3</v>
      </c>
      <c r="F1" s="3" t="s">
        <v>4</v>
      </c>
      <c r="G1" s="3" t="s">
        <v>5</v>
      </c>
      <c r="H1" s="2" t="s">
        <v>6</v>
      </c>
      <c r="I1" s="2" t="s">
        <v>7</v>
      </c>
      <c r="J1" s="44" t="s">
        <v>8</v>
      </c>
      <c r="K1" s="44" t="s">
        <v>9</v>
      </c>
      <c r="L1" s="44" t="s">
        <v>320</v>
      </c>
      <c r="M1" s="44" t="s">
        <v>321</v>
      </c>
      <c r="N1" s="2" t="s">
        <v>217</v>
      </c>
    </row>
    <row r="2" spans="1:14" ht="300" hidden="1" customHeight="1" x14ac:dyDescent="0.35">
      <c r="A2" s="34">
        <v>1</v>
      </c>
      <c r="B2" s="4" t="s">
        <v>43</v>
      </c>
      <c r="C2" s="4" t="s">
        <v>31</v>
      </c>
      <c r="D2" s="4">
        <v>101202</v>
      </c>
      <c r="E2" s="4" t="s">
        <v>44</v>
      </c>
      <c r="F2" s="5">
        <v>42724</v>
      </c>
      <c r="G2" s="5" t="s">
        <v>45</v>
      </c>
      <c r="H2" s="4" t="s">
        <v>218</v>
      </c>
      <c r="I2" s="4"/>
      <c r="J2" s="6">
        <v>42767</v>
      </c>
      <c r="K2" s="6"/>
      <c r="L2" s="6">
        <v>43175</v>
      </c>
      <c r="M2" s="6">
        <v>43221</v>
      </c>
      <c r="N2" s="4"/>
    </row>
    <row r="3" spans="1:14" ht="130.5" hidden="1" x14ac:dyDescent="0.35">
      <c r="A3" s="51">
        <f>+A2+1</f>
        <v>2</v>
      </c>
      <c r="B3" s="4" t="s">
        <v>30</v>
      </c>
      <c r="C3" s="4" t="s">
        <v>31</v>
      </c>
      <c r="D3" s="4">
        <v>100845</v>
      </c>
      <c r="E3" s="4" t="s">
        <v>32</v>
      </c>
      <c r="F3" s="5">
        <v>42510</v>
      </c>
      <c r="G3" s="45" t="s">
        <v>280</v>
      </c>
      <c r="H3" s="7" t="s">
        <v>34</v>
      </c>
      <c r="I3" s="4"/>
      <c r="J3" s="6">
        <v>42566</v>
      </c>
      <c r="K3" s="6">
        <v>42935</v>
      </c>
      <c r="L3" s="6">
        <v>42997</v>
      </c>
      <c r="M3" s="6">
        <v>43027</v>
      </c>
      <c r="N3" s="4" t="s">
        <v>325</v>
      </c>
    </row>
    <row r="4" spans="1:14" ht="261" hidden="1" customHeight="1" x14ac:dyDescent="0.25">
      <c r="A4" s="51"/>
      <c r="B4" s="4" t="s">
        <v>30</v>
      </c>
      <c r="C4" s="4" t="s">
        <v>31</v>
      </c>
      <c r="D4" s="54">
        <v>101314</v>
      </c>
      <c r="E4" s="4" t="s">
        <v>393</v>
      </c>
      <c r="F4" s="5">
        <v>43041</v>
      </c>
      <c r="G4" s="5" t="s">
        <v>394</v>
      </c>
      <c r="H4" s="7" t="s">
        <v>395</v>
      </c>
      <c r="I4" s="4"/>
      <c r="J4" s="6">
        <v>43054</v>
      </c>
      <c r="K4" s="6"/>
      <c r="L4" s="6"/>
      <c r="M4" s="6"/>
      <c r="N4" s="4"/>
    </row>
    <row r="5" spans="1:14" ht="217.5" hidden="1" x14ac:dyDescent="0.35">
      <c r="A5" s="51">
        <f>+A3+1</f>
        <v>3</v>
      </c>
      <c r="B5" s="4" t="s">
        <v>40</v>
      </c>
      <c r="C5" s="4" t="s">
        <v>41</v>
      </c>
      <c r="D5" s="4">
        <v>101141</v>
      </c>
      <c r="E5" s="4" t="s">
        <v>42</v>
      </c>
      <c r="F5" s="5">
        <v>42640</v>
      </c>
      <c r="G5" s="5" t="s">
        <v>247</v>
      </c>
      <c r="H5" s="4" t="s">
        <v>344</v>
      </c>
      <c r="I5" s="4"/>
      <c r="J5" s="6"/>
      <c r="K5" s="6">
        <v>42985</v>
      </c>
      <c r="L5" s="6">
        <v>43026</v>
      </c>
      <c r="M5" s="6">
        <v>43089</v>
      </c>
      <c r="N5" s="4" t="s">
        <v>329</v>
      </c>
    </row>
    <row r="6" spans="1:14" ht="349.5" hidden="1" customHeight="1" x14ac:dyDescent="0.35">
      <c r="A6" s="51">
        <f t="shared" ref="A6:A69" si="0">+A5+1</f>
        <v>4</v>
      </c>
      <c r="B6" s="4" t="s">
        <v>40</v>
      </c>
      <c r="C6" s="4" t="s">
        <v>41</v>
      </c>
      <c r="D6" s="4">
        <v>102284</v>
      </c>
      <c r="E6" s="4" t="s">
        <v>345</v>
      </c>
      <c r="F6" s="5">
        <v>43012</v>
      </c>
      <c r="G6" s="52" t="s">
        <v>346</v>
      </c>
      <c r="H6" s="4"/>
      <c r="I6" s="4"/>
      <c r="J6" s="6"/>
      <c r="K6" s="6"/>
      <c r="L6" s="6"/>
      <c r="M6" s="6"/>
      <c r="N6" s="4"/>
    </row>
    <row r="7" spans="1:14" ht="283.5" hidden="1" customHeight="1" x14ac:dyDescent="0.35">
      <c r="A7" s="51">
        <f t="shared" si="0"/>
        <v>5</v>
      </c>
      <c r="B7" s="4" t="s">
        <v>313</v>
      </c>
      <c r="C7" s="4" t="s">
        <v>41</v>
      </c>
      <c r="D7" s="4">
        <v>101976</v>
      </c>
      <c r="E7" s="4" t="s">
        <v>310</v>
      </c>
      <c r="F7" s="5">
        <v>42949</v>
      </c>
      <c r="G7" s="5" t="s">
        <v>311</v>
      </c>
      <c r="H7" s="4"/>
      <c r="I7" s="4"/>
      <c r="J7" s="6">
        <v>42983</v>
      </c>
      <c r="K7" s="6"/>
      <c r="L7" s="6">
        <v>43234</v>
      </c>
      <c r="M7" s="6">
        <v>43280</v>
      </c>
      <c r="N7" s="4"/>
    </row>
    <row r="8" spans="1:14" ht="132.75" hidden="1" customHeight="1" x14ac:dyDescent="0.35">
      <c r="A8" s="55">
        <f t="shared" si="0"/>
        <v>6</v>
      </c>
      <c r="B8" s="56" t="s">
        <v>35</v>
      </c>
      <c r="C8" s="56" t="s">
        <v>36</v>
      </c>
      <c r="D8" s="56">
        <v>100837</v>
      </c>
      <c r="E8" s="56" t="s">
        <v>37</v>
      </c>
      <c r="F8" s="57">
        <v>42528</v>
      </c>
      <c r="G8" s="57" t="s">
        <v>38</v>
      </c>
      <c r="H8" s="56" t="s">
        <v>39</v>
      </c>
      <c r="I8" s="56" t="s">
        <v>364</v>
      </c>
      <c r="J8" s="58"/>
      <c r="K8" s="58">
        <v>42901</v>
      </c>
      <c r="L8" s="58">
        <v>42944</v>
      </c>
      <c r="M8" s="58">
        <v>43031</v>
      </c>
      <c r="N8" s="56" t="s">
        <v>309</v>
      </c>
    </row>
    <row r="9" spans="1:14" ht="275.5" hidden="1" x14ac:dyDescent="0.35">
      <c r="A9" s="55">
        <f t="shared" si="0"/>
        <v>7</v>
      </c>
      <c r="B9" s="56" t="s">
        <v>46</v>
      </c>
      <c r="C9" s="56" t="s">
        <v>47</v>
      </c>
      <c r="D9" s="56">
        <v>100948</v>
      </c>
      <c r="E9" s="56" t="s">
        <v>48</v>
      </c>
      <c r="F9" s="57">
        <v>42634</v>
      </c>
      <c r="G9" s="57" t="s">
        <v>49</v>
      </c>
      <c r="H9" s="56" t="s">
        <v>50</v>
      </c>
      <c r="I9" s="56"/>
      <c r="J9" s="58">
        <v>42641</v>
      </c>
      <c r="K9" s="58"/>
      <c r="L9" s="58"/>
      <c r="M9" s="58">
        <v>42899</v>
      </c>
      <c r="N9" s="56" t="s">
        <v>262</v>
      </c>
    </row>
    <row r="10" spans="1:14" ht="174" hidden="1" x14ac:dyDescent="0.35">
      <c r="A10" s="51">
        <f t="shared" si="0"/>
        <v>8</v>
      </c>
      <c r="B10" s="4" t="s">
        <v>46</v>
      </c>
      <c r="C10" s="4" t="s">
        <v>20</v>
      </c>
      <c r="D10" s="4">
        <v>101221</v>
      </c>
      <c r="E10" s="4" t="s">
        <v>51</v>
      </c>
      <c r="F10" s="5">
        <v>42776</v>
      </c>
      <c r="G10" s="5" t="s">
        <v>231</v>
      </c>
      <c r="H10" s="4" t="s">
        <v>52</v>
      </c>
      <c r="I10" s="4" t="s">
        <v>180</v>
      </c>
      <c r="J10" s="6">
        <v>42783</v>
      </c>
      <c r="K10" s="6"/>
      <c r="L10" s="6">
        <v>43089</v>
      </c>
      <c r="M10" s="6">
        <v>43152</v>
      </c>
      <c r="N10" s="4"/>
    </row>
    <row r="11" spans="1:14" ht="224.25" hidden="1" customHeight="1" x14ac:dyDescent="0.35">
      <c r="A11" s="51">
        <f t="shared" si="0"/>
        <v>9</v>
      </c>
      <c r="B11" s="4" t="s">
        <v>57</v>
      </c>
      <c r="C11" s="4" t="s">
        <v>20</v>
      </c>
      <c r="D11" s="4">
        <v>100164</v>
      </c>
      <c r="E11" s="4" t="s">
        <v>58</v>
      </c>
      <c r="F11" s="5">
        <v>42226</v>
      </c>
      <c r="G11" s="5" t="s">
        <v>59</v>
      </c>
      <c r="H11" s="7" t="s">
        <v>60</v>
      </c>
      <c r="I11" s="4" t="s">
        <v>365</v>
      </c>
      <c r="J11" s="6">
        <v>42256</v>
      </c>
      <c r="K11" s="6">
        <v>42907</v>
      </c>
      <c r="L11" s="6">
        <v>43032</v>
      </c>
      <c r="M11" s="6">
        <v>43084</v>
      </c>
      <c r="N11" s="4" t="s">
        <v>322</v>
      </c>
    </row>
    <row r="12" spans="1:14" ht="58" hidden="1" x14ac:dyDescent="0.35">
      <c r="A12" s="55">
        <f t="shared" si="0"/>
        <v>10</v>
      </c>
      <c r="B12" s="56" t="s">
        <v>57</v>
      </c>
      <c r="C12" s="56" t="s">
        <v>20</v>
      </c>
      <c r="D12" s="56">
        <v>100636</v>
      </c>
      <c r="E12" s="56" t="s">
        <v>61</v>
      </c>
      <c r="F12" s="57">
        <v>42433</v>
      </c>
      <c r="G12" s="57" t="s">
        <v>62</v>
      </c>
      <c r="H12" s="59" t="s">
        <v>312</v>
      </c>
      <c r="I12" s="56" t="s">
        <v>353</v>
      </c>
      <c r="J12" s="58">
        <v>42480</v>
      </c>
      <c r="K12" s="58"/>
      <c r="L12" s="58">
        <v>42949</v>
      </c>
      <c r="M12" s="58">
        <v>43026</v>
      </c>
      <c r="N12" s="60" t="s">
        <v>354</v>
      </c>
    </row>
    <row r="13" spans="1:14" ht="116" hidden="1" x14ac:dyDescent="0.35">
      <c r="A13" s="51">
        <f t="shared" si="0"/>
        <v>11</v>
      </c>
      <c r="B13" s="4" t="s">
        <v>57</v>
      </c>
      <c r="C13" s="4" t="s">
        <v>20</v>
      </c>
      <c r="D13" s="4">
        <v>100767</v>
      </c>
      <c r="E13" s="4" t="s">
        <v>63</v>
      </c>
      <c r="F13" s="5">
        <v>42492</v>
      </c>
      <c r="G13" s="5" t="s">
        <v>64</v>
      </c>
      <c r="H13" s="7" t="s">
        <v>65</v>
      </c>
      <c r="I13" s="4" t="s">
        <v>66</v>
      </c>
      <c r="J13" s="6">
        <v>42521</v>
      </c>
      <c r="K13" s="6"/>
      <c r="L13" s="6">
        <v>43010</v>
      </c>
      <c r="M13" s="6">
        <v>43055</v>
      </c>
      <c r="N13" s="4"/>
    </row>
    <row r="14" spans="1:14" ht="72.5" hidden="1" x14ac:dyDescent="0.35">
      <c r="A14" s="55">
        <f t="shared" si="0"/>
        <v>12</v>
      </c>
      <c r="B14" s="56" t="s">
        <v>57</v>
      </c>
      <c r="C14" s="56" t="s">
        <v>20</v>
      </c>
      <c r="D14" s="56">
        <v>100772</v>
      </c>
      <c r="E14" s="56" t="s">
        <v>67</v>
      </c>
      <c r="F14" s="57">
        <v>42531</v>
      </c>
      <c r="G14" s="57" t="s">
        <v>230</v>
      </c>
      <c r="H14" s="59" t="s">
        <v>258</v>
      </c>
      <c r="I14" s="56"/>
      <c r="J14" s="58">
        <v>42551</v>
      </c>
      <c r="K14" s="58">
        <v>42837</v>
      </c>
      <c r="L14" s="58"/>
      <c r="M14" s="58">
        <v>42936</v>
      </c>
      <c r="N14" s="56" t="s">
        <v>295</v>
      </c>
    </row>
    <row r="15" spans="1:14" ht="159.5" hidden="1" x14ac:dyDescent="0.35">
      <c r="A15" s="51">
        <f t="shared" si="0"/>
        <v>13</v>
      </c>
      <c r="B15" s="4" t="s">
        <v>57</v>
      </c>
      <c r="C15" s="4" t="s">
        <v>20</v>
      </c>
      <c r="D15" s="4">
        <v>101080</v>
      </c>
      <c r="E15" s="4" t="s">
        <v>68</v>
      </c>
      <c r="F15" s="5">
        <v>42657</v>
      </c>
      <c r="G15" s="5" t="s">
        <v>69</v>
      </c>
      <c r="H15" s="7" t="s">
        <v>70</v>
      </c>
      <c r="I15" s="4"/>
      <c r="J15" s="6">
        <v>42718</v>
      </c>
      <c r="K15" s="6"/>
      <c r="L15" s="6">
        <v>43251</v>
      </c>
      <c r="M15" s="6">
        <v>43343</v>
      </c>
      <c r="N15" s="4"/>
    </row>
    <row r="16" spans="1:14" ht="72.5" hidden="1" x14ac:dyDescent="0.35">
      <c r="A16" s="51">
        <f t="shared" si="0"/>
        <v>14</v>
      </c>
      <c r="B16" s="4" t="s">
        <v>57</v>
      </c>
      <c r="C16" s="4" t="s">
        <v>20</v>
      </c>
      <c r="D16" s="4">
        <v>101010</v>
      </c>
      <c r="E16" s="4" t="s">
        <v>71</v>
      </c>
      <c r="F16" s="5">
        <v>42583</v>
      </c>
      <c r="G16" s="5" t="s">
        <v>72</v>
      </c>
      <c r="H16" s="7" t="s">
        <v>73</v>
      </c>
      <c r="I16" s="4" t="s">
        <v>74</v>
      </c>
      <c r="J16" s="6">
        <v>42586</v>
      </c>
      <c r="K16" s="6"/>
      <c r="L16" s="6">
        <v>43010</v>
      </c>
      <c r="M16" s="6">
        <v>43055</v>
      </c>
      <c r="N16" s="4" t="s">
        <v>327</v>
      </c>
    </row>
    <row r="17" spans="1:14" ht="174" hidden="1" x14ac:dyDescent="0.35">
      <c r="A17" s="51">
        <f t="shared" si="0"/>
        <v>15</v>
      </c>
      <c r="B17" s="4" t="s">
        <v>57</v>
      </c>
      <c r="C17" s="4" t="s">
        <v>20</v>
      </c>
      <c r="D17" s="4">
        <v>101190</v>
      </c>
      <c r="E17" s="4" t="s">
        <v>75</v>
      </c>
      <c r="F17" s="5">
        <v>42713</v>
      </c>
      <c r="G17" s="5" t="s">
        <v>248</v>
      </c>
      <c r="H17" s="7" t="s">
        <v>76</v>
      </c>
      <c r="I17" s="4" t="s">
        <v>209</v>
      </c>
      <c r="J17" s="6">
        <v>42766</v>
      </c>
      <c r="K17" s="6"/>
      <c r="L17" s="6">
        <v>43175</v>
      </c>
      <c r="M17" s="6">
        <v>43230</v>
      </c>
      <c r="N17" s="4"/>
    </row>
    <row r="18" spans="1:14" ht="159.5" hidden="1" x14ac:dyDescent="0.35">
      <c r="A18" s="51">
        <f t="shared" si="0"/>
        <v>16</v>
      </c>
      <c r="B18" s="4" t="s">
        <v>57</v>
      </c>
      <c r="C18" s="4" t="s">
        <v>20</v>
      </c>
      <c r="D18" s="4">
        <v>101303</v>
      </c>
      <c r="E18" s="4" t="s">
        <v>77</v>
      </c>
      <c r="F18" s="5">
        <v>42772</v>
      </c>
      <c r="G18" s="5" t="s">
        <v>78</v>
      </c>
      <c r="H18" s="7" t="s">
        <v>194</v>
      </c>
      <c r="I18" s="4"/>
      <c r="J18" s="6">
        <v>42789</v>
      </c>
      <c r="K18" s="6"/>
      <c r="L18" s="6">
        <v>43080</v>
      </c>
      <c r="M18" s="6">
        <v>43145</v>
      </c>
      <c r="N18" s="4"/>
    </row>
    <row r="19" spans="1:14" ht="116" hidden="1" x14ac:dyDescent="0.35">
      <c r="A19" s="51">
        <f t="shared" si="0"/>
        <v>17</v>
      </c>
      <c r="B19" s="8" t="s">
        <v>57</v>
      </c>
      <c r="C19" s="8" t="s">
        <v>177</v>
      </c>
      <c r="D19" s="4">
        <v>101470</v>
      </c>
      <c r="E19" s="4" t="s">
        <v>179</v>
      </c>
      <c r="F19" s="9">
        <v>42793</v>
      </c>
      <c r="G19" s="5" t="s">
        <v>178</v>
      </c>
      <c r="H19" s="8"/>
      <c r="I19" s="4"/>
      <c r="J19" s="40">
        <v>42810</v>
      </c>
      <c r="K19" s="8"/>
      <c r="L19" s="9">
        <v>43182</v>
      </c>
      <c r="M19" s="9">
        <v>43223</v>
      </c>
      <c r="N19" s="8"/>
    </row>
    <row r="20" spans="1:14" ht="201.75" hidden="1" customHeight="1" x14ac:dyDescent="0.35">
      <c r="A20" s="51">
        <f t="shared" si="0"/>
        <v>18</v>
      </c>
      <c r="B20" s="8" t="s">
        <v>57</v>
      </c>
      <c r="C20" s="8" t="s">
        <v>20</v>
      </c>
      <c r="D20" s="4">
        <v>102092</v>
      </c>
      <c r="E20" s="4" t="s">
        <v>331</v>
      </c>
      <c r="F20" s="9">
        <v>42993</v>
      </c>
      <c r="G20" s="5" t="s">
        <v>332</v>
      </c>
      <c r="H20" s="4" t="s">
        <v>333</v>
      </c>
      <c r="I20" s="4"/>
      <c r="J20" s="40"/>
      <c r="K20" s="8"/>
      <c r="L20" s="9"/>
      <c r="M20" s="9"/>
      <c r="N20" s="8"/>
    </row>
    <row r="21" spans="1:14" ht="201.75" hidden="1" customHeight="1" x14ac:dyDescent="0.35">
      <c r="A21" s="51"/>
      <c r="B21" s="8" t="s">
        <v>57</v>
      </c>
      <c r="C21" s="8" t="s">
        <v>376</v>
      </c>
      <c r="D21" s="4">
        <v>102142</v>
      </c>
      <c r="E21" s="4" t="s">
        <v>377</v>
      </c>
      <c r="F21" s="9">
        <v>43042</v>
      </c>
      <c r="G21" s="5" t="s">
        <v>380</v>
      </c>
      <c r="H21" s="4"/>
      <c r="I21" s="4"/>
      <c r="J21" s="40"/>
      <c r="K21" s="8"/>
      <c r="L21" s="9"/>
      <c r="M21" s="9"/>
      <c r="N21" s="8"/>
    </row>
    <row r="22" spans="1:14" ht="159.5" hidden="1" x14ac:dyDescent="0.35">
      <c r="A22" s="51">
        <f>+A20+1</f>
        <v>19</v>
      </c>
      <c r="B22" s="4" t="s">
        <v>53</v>
      </c>
      <c r="C22" s="4" t="s">
        <v>54</v>
      </c>
      <c r="D22" s="4">
        <v>101217</v>
      </c>
      <c r="E22" s="4" t="s">
        <v>55</v>
      </c>
      <c r="F22" s="5">
        <v>42704</v>
      </c>
      <c r="G22" s="5"/>
      <c r="H22" s="4" t="s">
        <v>195</v>
      </c>
      <c r="I22" s="4"/>
      <c r="J22" s="6">
        <v>42804</v>
      </c>
      <c r="K22" s="6"/>
      <c r="L22" s="6">
        <v>43105</v>
      </c>
      <c r="M22" s="6">
        <v>43150</v>
      </c>
      <c r="N22" s="4"/>
    </row>
    <row r="23" spans="1:14" ht="87" hidden="1" x14ac:dyDescent="0.35">
      <c r="A23" s="51">
        <f t="shared" si="0"/>
        <v>20</v>
      </c>
      <c r="B23" s="10" t="s">
        <v>27</v>
      </c>
      <c r="C23" s="10" t="s">
        <v>24</v>
      </c>
      <c r="D23" s="10">
        <v>101153</v>
      </c>
      <c r="E23" s="10" t="s">
        <v>28</v>
      </c>
      <c r="F23" s="46">
        <v>42648</v>
      </c>
      <c r="G23" s="46" t="s">
        <v>378</v>
      </c>
      <c r="H23" s="10" t="s">
        <v>208</v>
      </c>
      <c r="I23" s="10" t="s">
        <v>207</v>
      </c>
      <c r="J23" s="47"/>
      <c r="K23" s="47">
        <v>43021</v>
      </c>
      <c r="L23" s="47">
        <v>43080</v>
      </c>
      <c r="M23" s="47">
        <v>43139</v>
      </c>
      <c r="N23" s="10"/>
    </row>
    <row r="24" spans="1:14" ht="72.5" hidden="1" x14ac:dyDescent="0.35">
      <c r="A24" s="55">
        <f t="shared" si="0"/>
        <v>21</v>
      </c>
      <c r="B24" s="56" t="s">
        <v>27</v>
      </c>
      <c r="C24" s="56" t="s">
        <v>24</v>
      </c>
      <c r="D24" s="56">
        <v>131349</v>
      </c>
      <c r="E24" s="56" t="s">
        <v>79</v>
      </c>
      <c r="F24" s="57">
        <v>42122</v>
      </c>
      <c r="G24" s="57" t="s">
        <v>379</v>
      </c>
      <c r="H24" s="59" t="s">
        <v>183</v>
      </c>
      <c r="I24" s="56"/>
      <c r="J24" s="58"/>
      <c r="K24" s="58"/>
      <c r="L24" s="58"/>
      <c r="M24" s="58">
        <v>42852</v>
      </c>
      <c r="N24" s="56" t="s">
        <v>270</v>
      </c>
    </row>
    <row r="25" spans="1:14" ht="58" hidden="1" x14ac:dyDescent="0.35">
      <c r="A25" s="55">
        <f t="shared" si="0"/>
        <v>22</v>
      </c>
      <c r="B25" s="61" t="s">
        <v>27</v>
      </c>
      <c r="C25" s="61" t="s">
        <v>24</v>
      </c>
      <c r="D25" s="61">
        <v>100813</v>
      </c>
      <c r="E25" s="61" t="s">
        <v>91</v>
      </c>
      <c r="F25" s="62">
        <v>42492</v>
      </c>
      <c r="G25" s="62" t="s">
        <v>228</v>
      </c>
      <c r="H25" s="61" t="s">
        <v>92</v>
      </c>
      <c r="I25" s="61" t="s">
        <v>300</v>
      </c>
      <c r="J25" s="63"/>
      <c r="K25" s="63"/>
      <c r="L25" s="63"/>
      <c r="M25" s="63">
        <v>42929</v>
      </c>
      <c r="N25" s="61" t="s">
        <v>299</v>
      </c>
    </row>
    <row r="26" spans="1:14" ht="275.5" hidden="1" x14ac:dyDescent="0.35">
      <c r="A26" s="51">
        <f t="shared" si="0"/>
        <v>23</v>
      </c>
      <c r="B26" s="11" t="s">
        <v>27</v>
      </c>
      <c r="C26" s="11" t="s">
        <v>98</v>
      </c>
      <c r="D26" s="11">
        <v>101305</v>
      </c>
      <c r="E26" s="11" t="s">
        <v>99</v>
      </c>
      <c r="F26" s="12">
        <v>42769</v>
      </c>
      <c r="G26" s="12" t="s">
        <v>227</v>
      </c>
      <c r="H26" s="11" t="s">
        <v>285</v>
      </c>
      <c r="I26" s="11"/>
      <c r="J26" s="13">
        <v>42796</v>
      </c>
      <c r="K26" s="13"/>
      <c r="L26" s="13">
        <v>43154</v>
      </c>
      <c r="M26" s="13">
        <v>43203</v>
      </c>
      <c r="N26" s="11"/>
    </row>
    <row r="27" spans="1:14" ht="246.5" hidden="1" x14ac:dyDescent="0.35">
      <c r="A27" s="51">
        <f t="shared" si="0"/>
        <v>24</v>
      </c>
      <c r="B27" s="4" t="s">
        <v>27</v>
      </c>
      <c r="C27" s="4" t="s">
        <v>98</v>
      </c>
      <c r="D27" s="4">
        <v>101564</v>
      </c>
      <c r="E27" s="4" t="s">
        <v>100</v>
      </c>
      <c r="F27" s="5">
        <v>42769</v>
      </c>
      <c r="G27" s="5" t="s">
        <v>226</v>
      </c>
      <c r="H27" s="4" t="s">
        <v>197</v>
      </c>
      <c r="I27" s="4"/>
      <c r="J27" s="6">
        <v>42807</v>
      </c>
      <c r="K27" s="6"/>
      <c r="L27" s="6">
        <v>43209</v>
      </c>
      <c r="M27" s="6">
        <v>43276</v>
      </c>
      <c r="N27" s="4"/>
    </row>
    <row r="28" spans="1:14" ht="145" hidden="1" x14ac:dyDescent="0.35">
      <c r="A28" s="55">
        <f t="shared" si="0"/>
        <v>25</v>
      </c>
      <c r="B28" s="56" t="s">
        <v>27</v>
      </c>
      <c r="C28" s="56" t="s">
        <v>24</v>
      </c>
      <c r="D28" s="56">
        <v>100627</v>
      </c>
      <c r="E28" s="56" t="s">
        <v>93</v>
      </c>
      <c r="F28" s="57">
        <v>42535</v>
      </c>
      <c r="G28" s="57" t="s">
        <v>94</v>
      </c>
      <c r="H28" s="56" t="s">
        <v>220</v>
      </c>
      <c r="I28" s="56"/>
      <c r="J28" s="58"/>
      <c r="K28" s="58">
        <v>42703</v>
      </c>
      <c r="L28" s="58"/>
      <c r="M28" s="58">
        <v>42831</v>
      </c>
      <c r="N28" s="56" t="s">
        <v>210</v>
      </c>
    </row>
    <row r="29" spans="1:14" ht="101.5" hidden="1" x14ac:dyDescent="0.35">
      <c r="A29" s="51">
        <f t="shared" si="0"/>
        <v>26</v>
      </c>
      <c r="B29" s="4" t="s">
        <v>27</v>
      </c>
      <c r="C29" s="4" t="s">
        <v>98</v>
      </c>
      <c r="D29" s="4">
        <v>102306</v>
      </c>
      <c r="E29" s="4" t="s">
        <v>370</v>
      </c>
      <c r="F29" s="5"/>
      <c r="G29" s="5" t="s">
        <v>372</v>
      </c>
      <c r="H29" s="4"/>
      <c r="I29" s="4" t="s">
        <v>371</v>
      </c>
      <c r="J29" s="6"/>
      <c r="K29" s="6"/>
      <c r="L29" s="6">
        <v>43034</v>
      </c>
      <c r="M29" s="6"/>
      <c r="N29" s="4" t="s">
        <v>369</v>
      </c>
    </row>
    <row r="30" spans="1:14" ht="406" hidden="1" x14ac:dyDescent="0.35">
      <c r="A30" s="51">
        <f t="shared" si="0"/>
        <v>27</v>
      </c>
      <c r="B30" s="4" t="s">
        <v>95</v>
      </c>
      <c r="C30" s="4" t="s">
        <v>96</v>
      </c>
      <c r="D30" s="4">
        <v>101297</v>
      </c>
      <c r="E30" s="4" t="s">
        <v>97</v>
      </c>
      <c r="F30" s="5">
        <v>42723</v>
      </c>
      <c r="G30" s="5" t="s">
        <v>281</v>
      </c>
      <c r="H30" s="4" t="s">
        <v>261</v>
      </c>
      <c r="I30" s="4" t="s">
        <v>260</v>
      </c>
      <c r="J30" s="6">
        <v>42768</v>
      </c>
      <c r="K30" s="6"/>
      <c r="L30" s="6"/>
      <c r="M30" s="6"/>
      <c r="N30" s="4"/>
    </row>
    <row r="31" spans="1:14" ht="377" hidden="1" x14ac:dyDescent="0.35">
      <c r="A31" s="51"/>
      <c r="B31" s="4" t="s">
        <v>390</v>
      </c>
      <c r="C31" s="4" t="s">
        <v>381</v>
      </c>
      <c r="D31" s="4">
        <v>102395</v>
      </c>
      <c r="E31" s="4" t="s">
        <v>382</v>
      </c>
      <c r="F31" s="5">
        <v>43045</v>
      </c>
      <c r="G31" s="5" t="s">
        <v>389</v>
      </c>
      <c r="H31" s="4"/>
      <c r="I31" s="4"/>
      <c r="J31" s="6"/>
      <c r="K31" s="6"/>
      <c r="L31" s="6"/>
      <c r="M31" s="6"/>
      <c r="N31" s="4"/>
    </row>
    <row r="32" spans="1:14" ht="203" hidden="1" x14ac:dyDescent="0.35">
      <c r="A32" s="55">
        <f>+A30+1</f>
        <v>28</v>
      </c>
      <c r="B32" s="56" t="s">
        <v>87</v>
      </c>
      <c r="C32" s="56" t="s">
        <v>88</v>
      </c>
      <c r="D32" s="56">
        <v>100239</v>
      </c>
      <c r="E32" s="56" t="s">
        <v>89</v>
      </c>
      <c r="F32" s="57">
        <v>42332</v>
      </c>
      <c r="G32" s="57"/>
      <c r="H32" s="56" t="s">
        <v>193</v>
      </c>
      <c r="I32" s="56"/>
      <c r="J32" s="58"/>
      <c r="K32" s="58">
        <v>42709</v>
      </c>
      <c r="L32" s="58"/>
      <c r="M32" s="58">
        <v>42843</v>
      </c>
      <c r="N32" s="56" t="s">
        <v>263</v>
      </c>
    </row>
    <row r="33" spans="1:14" ht="333.75" hidden="1" customHeight="1" x14ac:dyDescent="0.35">
      <c r="A33" s="55">
        <f t="shared" si="0"/>
        <v>29</v>
      </c>
      <c r="B33" s="56" t="s">
        <v>82</v>
      </c>
      <c r="C33" s="56" t="s">
        <v>83</v>
      </c>
      <c r="D33" s="56">
        <v>100433</v>
      </c>
      <c r="E33" s="56" t="s">
        <v>84</v>
      </c>
      <c r="F33" s="57" t="s">
        <v>85</v>
      </c>
      <c r="G33" s="57" t="s">
        <v>383</v>
      </c>
      <c r="H33" s="56" t="s">
        <v>86</v>
      </c>
      <c r="I33" s="56" t="s">
        <v>256</v>
      </c>
      <c r="J33" s="58">
        <v>42410</v>
      </c>
      <c r="K33" s="58">
        <v>42765</v>
      </c>
      <c r="L33" s="58"/>
      <c r="M33" s="58">
        <v>42859</v>
      </c>
      <c r="N33" s="56" t="s">
        <v>191</v>
      </c>
    </row>
    <row r="34" spans="1:14" ht="333.75" hidden="1" customHeight="1" x14ac:dyDescent="0.35">
      <c r="A34" s="51">
        <f t="shared" si="0"/>
        <v>30</v>
      </c>
      <c r="B34" s="4" t="s">
        <v>82</v>
      </c>
      <c r="C34" s="4" t="s">
        <v>83</v>
      </c>
      <c r="D34" s="49">
        <v>102179</v>
      </c>
      <c r="E34" s="4" t="s">
        <v>314</v>
      </c>
      <c r="F34" s="5">
        <v>42224</v>
      </c>
      <c r="G34" s="5"/>
      <c r="H34" s="4"/>
      <c r="I34" s="4"/>
      <c r="J34" s="6">
        <v>42983</v>
      </c>
      <c r="K34" s="6"/>
      <c r="L34" s="6"/>
      <c r="M34" s="6"/>
      <c r="N34" s="4"/>
    </row>
    <row r="35" spans="1:14" ht="333.75" hidden="1" customHeight="1" x14ac:dyDescent="0.35">
      <c r="A35" s="51">
        <f t="shared" si="0"/>
        <v>31</v>
      </c>
      <c r="B35" s="4" t="s">
        <v>361</v>
      </c>
      <c r="C35" s="4" t="s">
        <v>362</v>
      </c>
      <c r="D35" s="49"/>
      <c r="E35" s="4"/>
      <c r="F35" s="5"/>
      <c r="G35" s="5" t="s">
        <v>384</v>
      </c>
      <c r="H35" s="4"/>
      <c r="I35" s="4"/>
      <c r="J35" s="6"/>
      <c r="K35" s="6"/>
      <c r="L35" s="6"/>
      <c r="M35" s="6"/>
      <c r="N35" s="4"/>
    </row>
    <row r="36" spans="1:14" ht="101.25" hidden="1" customHeight="1" x14ac:dyDescent="0.35">
      <c r="A36" s="55">
        <f t="shared" si="0"/>
        <v>32</v>
      </c>
      <c r="B36" s="56" t="s">
        <v>101</v>
      </c>
      <c r="C36" s="56" t="s">
        <v>102</v>
      </c>
      <c r="D36" s="56">
        <v>100842</v>
      </c>
      <c r="E36" s="56" t="s">
        <v>103</v>
      </c>
      <c r="F36" s="57">
        <v>42510</v>
      </c>
      <c r="G36" s="57" t="s">
        <v>385</v>
      </c>
      <c r="H36" s="56" t="s">
        <v>219</v>
      </c>
      <c r="I36" s="56"/>
      <c r="J36" s="58"/>
      <c r="K36" s="58">
        <v>42765</v>
      </c>
      <c r="L36" s="58"/>
      <c r="M36" s="58">
        <v>42838</v>
      </c>
      <c r="N36" s="56" t="s">
        <v>184</v>
      </c>
    </row>
    <row r="37" spans="1:14" ht="237.75" hidden="1" customHeight="1" x14ac:dyDescent="0.35">
      <c r="A37" s="55">
        <f t="shared" si="0"/>
        <v>33</v>
      </c>
      <c r="B37" s="56" t="s">
        <v>19</v>
      </c>
      <c r="C37" s="56" t="s">
        <v>20</v>
      </c>
      <c r="D37" s="56">
        <v>100416</v>
      </c>
      <c r="E37" s="56" t="s">
        <v>21</v>
      </c>
      <c r="F37" s="57">
        <v>42440</v>
      </c>
      <c r="G37" s="57" t="s">
        <v>386</v>
      </c>
      <c r="H37" s="59" t="s">
        <v>233</v>
      </c>
      <c r="I37" s="56"/>
      <c r="J37" s="58"/>
      <c r="K37" s="58"/>
      <c r="L37" s="58"/>
      <c r="M37" s="58">
        <v>42814</v>
      </c>
      <c r="N37" s="56" t="s">
        <v>323</v>
      </c>
    </row>
    <row r="38" spans="1:14" ht="72.5" hidden="1" x14ac:dyDescent="0.35">
      <c r="A38" s="55">
        <f t="shared" si="0"/>
        <v>34</v>
      </c>
      <c r="B38" s="56" t="s">
        <v>19</v>
      </c>
      <c r="C38" s="56" t="s">
        <v>20</v>
      </c>
      <c r="D38" s="56">
        <v>100573</v>
      </c>
      <c r="E38" s="56" t="s">
        <v>108</v>
      </c>
      <c r="F38" s="57">
        <v>42432</v>
      </c>
      <c r="G38" s="57" t="s">
        <v>387</v>
      </c>
      <c r="H38" s="59" t="s">
        <v>342</v>
      </c>
      <c r="I38" s="56" t="s">
        <v>110</v>
      </c>
      <c r="J38" s="58"/>
      <c r="K38" s="58"/>
      <c r="L38" s="58"/>
      <c r="M38" s="58">
        <v>43007</v>
      </c>
      <c r="N38" s="56" t="s">
        <v>343</v>
      </c>
    </row>
    <row r="39" spans="1:14" ht="101.5" hidden="1" x14ac:dyDescent="0.35">
      <c r="A39" s="55">
        <f t="shared" si="0"/>
        <v>35</v>
      </c>
      <c r="B39" s="56" t="s">
        <v>19</v>
      </c>
      <c r="C39" s="56" t="s">
        <v>144</v>
      </c>
      <c r="D39" s="56">
        <v>100568</v>
      </c>
      <c r="E39" s="56" t="s">
        <v>111</v>
      </c>
      <c r="F39" s="57">
        <v>42481</v>
      </c>
      <c r="G39" s="57" t="s">
        <v>388</v>
      </c>
      <c r="H39" s="56" t="s">
        <v>374</v>
      </c>
      <c r="I39" s="56" t="s">
        <v>335</v>
      </c>
      <c r="J39" s="58"/>
      <c r="K39" s="58">
        <v>42857</v>
      </c>
      <c r="L39" s="58"/>
      <c r="M39" s="58">
        <v>42999</v>
      </c>
      <c r="N39" s="56" t="s">
        <v>301</v>
      </c>
    </row>
    <row r="40" spans="1:14" ht="101.5" hidden="1" x14ac:dyDescent="0.35">
      <c r="A40" s="55">
        <f t="shared" si="0"/>
        <v>36</v>
      </c>
      <c r="B40" s="56" t="s">
        <v>19</v>
      </c>
      <c r="C40" s="56" t="s">
        <v>20</v>
      </c>
      <c r="D40" s="56">
        <v>100797</v>
      </c>
      <c r="E40" s="56" t="s">
        <v>114</v>
      </c>
      <c r="F40" s="57">
        <v>42543</v>
      </c>
      <c r="G40" s="57" t="s">
        <v>315</v>
      </c>
      <c r="H40" s="56" t="s">
        <v>116</v>
      </c>
      <c r="I40" s="56"/>
      <c r="J40" s="58">
        <v>42583</v>
      </c>
      <c r="K40" s="58"/>
      <c r="L40" s="58"/>
      <c r="M40" s="58">
        <v>42605</v>
      </c>
      <c r="N40" s="56"/>
    </row>
    <row r="41" spans="1:14" ht="232" hidden="1" x14ac:dyDescent="0.35">
      <c r="A41" s="55">
        <f t="shared" si="0"/>
        <v>37</v>
      </c>
      <c r="B41" s="56" t="s">
        <v>19</v>
      </c>
      <c r="C41" s="56" t="s">
        <v>20</v>
      </c>
      <c r="D41" s="56">
        <v>100830</v>
      </c>
      <c r="E41" s="56" t="s">
        <v>117</v>
      </c>
      <c r="F41" s="57">
        <v>42495</v>
      </c>
      <c r="G41" s="57" t="s">
        <v>118</v>
      </c>
      <c r="H41" s="56" t="s">
        <v>282</v>
      </c>
      <c r="I41" s="56"/>
      <c r="J41" s="58"/>
      <c r="K41" s="58">
        <v>42836</v>
      </c>
      <c r="L41" s="58"/>
      <c r="M41" s="58">
        <v>42943</v>
      </c>
      <c r="N41" s="56" t="s">
        <v>296</v>
      </c>
    </row>
    <row r="42" spans="1:14" ht="159.5" hidden="1" x14ac:dyDescent="0.35">
      <c r="A42" s="55">
        <f t="shared" si="0"/>
        <v>38</v>
      </c>
      <c r="B42" s="56" t="s">
        <v>19</v>
      </c>
      <c r="C42" s="56" t="s">
        <v>144</v>
      </c>
      <c r="D42" s="56" t="s">
        <v>119</v>
      </c>
      <c r="E42" s="56" t="s">
        <v>120</v>
      </c>
      <c r="F42" s="57">
        <v>42521</v>
      </c>
      <c r="G42" s="57" t="s">
        <v>121</v>
      </c>
      <c r="H42" s="56" t="s">
        <v>213</v>
      </c>
      <c r="I42" s="56" t="s">
        <v>340</v>
      </c>
      <c r="J42" s="58"/>
      <c r="K42" s="58"/>
      <c r="L42" s="58"/>
      <c r="M42" s="58">
        <v>43005</v>
      </c>
      <c r="N42" s="56" t="s">
        <v>297</v>
      </c>
    </row>
    <row r="43" spans="1:14" ht="87" hidden="1" x14ac:dyDescent="0.35">
      <c r="A43" s="55">
        <f t="shared" si="0"/>
        <v>39</v>
      </c>
      <c r="B43" s="56" t="s">
        <v>19</v>
      </c>
      <c r="C43" s="56" t="s">
        <v>144</v>
      </c>
      <c r="D43" s="56">
        <v>101014</v>
      </c>
      <c r="E43" s="56" t="s">
        <v>122</v>
      </c>
      <c r="F43" s="57">
        <v>42577</v>
      </c>
      <c r="G43" s="57" t="s">
        <v>123</v>
      </c>
      <c r="H43" s="56" t="s">
        <v>201</v>
      </c>
      <c r="I43" s="56" t="s">
        <v>330</v>
      </c>
      <c r="J43" s="58"/>
      <c r="K43" s="58"/>
      <c r="L43" s="58"/>
      <c r="M43" s="58">
        <v>42984</v>
      </c>
      <c r="N43" s="64" t="s">
        <v>305</v>
      </c>
    </row>
    <row r="44" spans="1:14" ht="87" hidden="1" x14ac:dyDescent="0.35">
      <c r="A44" s="51">
        <f t="shared" si="0"/>
        <v>40</v>
      </c>
      <c r="B44" s="4" t="s">
        <v>19</v>
      </c>
      <c r="C44" s="4" t="s">
        <v>20</v>
      </c>
      <c r="D44" s="4">
        <v>100984</v>
      </c>
      <c r="E44" s="4" t="s">
        <v>124</v>
      </c>
      <c r="F44" s="5">
        <v>42580</v>
      </c>
      <c r="G44" s="5" t="s">
        <v>125</v>
      </c>
      <c r="H44" s="4" t="s">
        <v>326</v>
      </c>
      <c r="I44" s="4"/>
      <c r="J44" s="6"/>
      <c r="K44" s="6"/>
      <c r="L44" s="6"/>
      <c r="M44" s="6">
        <v>42723</v>
      </c>
      <c r="N44" s="4"/>
    </row>
    <row r="45" spans="1:14" ht="203" hidden="1" x14ac:dyDescent="0.35">
      <c r="A45" s="55">
        <f t="shared" si="0"/>
        <v>41</v>
      </c>
      <c r="B45" s="56" t="s">
        <v>19</v>
      </c>
      <c r="C45" s="56" t="s">
        <v>144</v>
      </c>
      <c r="D45" s="56">
        <v>100820</v>
      </c>
      <c r="E45" s="56" t="s">
        <v>126</v>
      </c>
      <c r="F45" s="57">
        <v>42597</v>
      </c>
      <c r="G45" s="57" t="s">
        <v>127</v>
      </c>
      <c r="H45" s="56" t="s">
        <v>259</v>
      </c>
      <c r="I45" s="56" t="s">
        <v>337</v>
      </c>
      <c r="J45" s="58">
        <v>42612</v>
      </c>
      <c r="K45" s="58"/>
      <c r="L45" s="58"/>
      <c r="M45" s="58">
        <v>43003</v>
      </c>
      <c r="N45" s="56" t="s">
        <v>289</v>
      </c>
    </row>
    <row r="46" spans="1:14" ht="101.5" hidden="1" x14ac:dyDescent="0.35">
      <c r="A46" s="51">
        <f t="shared" si="0"/>
        <v>42</v>
      </c>
      <c r="B46" s="4" t="s">
        <v>19</v>
      </c>
      <c r="C46" s="4" t="s">
        <v>20</v>
      </c>
      <c r="D46" s="4">
        <v>101000</v>
      </c>
      <c r="E46" s="4" t="s">
        <v>128</v>
      </c>
      <c r="F46" s="5">
        <v>42598</v>
      </c>
      <c r="G46" s="5" t="s">
        <v>129</v>
      </c>
      <c r="H46" s="4" t="s">
        <v>186</v>
      </c>
      <c r="I46" s="4" t="s">
        <v>214</v>
      </c>
      <c r="J46" s="6"/>
      <c r="K46" s="6"/>
      <c r="L46" s="6">
        <v>43011</v>
      </c>
      <c r="M46" s="6">
        <v>43069</v>
      </c>
      <c r="N46" s="4"/>
    </row>
    <row r="47" spans="1:14" ht="162.75" hidden="1" customHeight="1" x14ac:dyDescent="0.35">
      <c r="A47" s="51">
        <f t="shared" si="0"/>
        <v>43</v>
      </c>
      <c r="B47" s="4" t="s">
        <v>19</v>
      </c>
      <c r="C47" s="4" t="s">
        <v>391</v>
      </c>
      <c r="D47" s="4">
        <v>101056</v>
      </c>
      <c r="E47" s="4" t="s">
        <v>130</v>
      </c>
      <c r="F47" s="5">
        <v>42621</v>
      </c>
      <c r="G47" s="5" t="s">
        <v>131</v>
      </c>
      <c r="H47" s="4" t="s">
        <v>392</v>
      </c>
      <c r="I47" s="4"/>
      <c r="J47" s="6">
        <v>42767</v>
      </c>
      <c r="K47" s="4"/>
      <c r="L47" s="7">
        <v>43049</v>
      </c>
      <c r="M47" s="7">
        <v>43116</v>
      </c>
      <c r="N47" s="4"/>
    </row>
    <row r="48" spans="1:14" ht="319" hidden="1" x14ac:dyDescent="0.35">
      <c r="A48" s="55">
        <f t="shared" si="0"/>
        <v>44</v>
      </c>
      <c r="B48" s="56" t="s">
        <v>19</v>
      </c>
      <c r="C48" s="56" t="s">
        <v>144</v>
      </c>
      <c r="D48" s="56">
        <v>101036</v>
      </c>
      <c r="E48" s="56" t="s">
        <v>132</v>
      </c>
      <c r="F48" s="57">
        <v>42633</v>
      </c>
      <c r="G48" s="57" t="s">
        <v>133</v>
      </c>
      <c r="H48" s="56" t="s">
        <v>199</v>
      </c>
      <c r="I48" s="56" t="s">
        <v>375</v>
      </c>
      <c r="J48" s="58"/>
      <c r="K48" s="58"/>
      <c r="L48" s="58">
        <v>42963</v>
      </c>
      <c r="M48" s="58">
        <v>43046</v>
      </c>
      <c r="N48" s="65" t="s">
        <v>373</v>
      </c>
    </row>
    <row r="49" spans="1:14" ht="319" hidden="1" x14ac:dyDescent="0.35">
      <c r="A49" s="55">
        <f t="shared" si="0"/>
        <v>45</v>
      </c>
      <c r="B49" s="56" t="s">
        <v>19</v>
      </c>
      <c r="C49" s="56" t="s">
        <v>20</v>
      </c>
      <c r="D49" s="56">
        <v>101166</v>
      </c>
      <c r="E49" s="56" t="s">
        <v>134</v>
      </c>
      <c r="F49" s="57">
        <v>42704</v>
      </c>
      <c r="G49" s="57" t="s">
        <v>135</v>
      </c>
      <c r="H49" s="56" t="s">
        <v>187</v>
      </c>
      <c r="I49" s="56" t="s">
        <v>318</v>
      </c>
      <c r="J49" s="58">
        <v>42796</v>
      </c>
      <c r="K49" s="58"/>
      <c r="L49" s="66"/>
      <c r="M49" s="66">
        <v>43006</v>
      </c>
      <c r="N49" s="67" t="s">
        <v>317</v>
      </c>
    </row>
    <row r="50" spans="1:14" ht="58" hidden="1" x14ac:dyDescent="0.35">
      <c r="A50" s="55">
        <f t="shared" si="0"/>
        <v>46</v>
      </c>
      <c r="B50" s="56" t="s">
        <v>19</v>
      </c>
      <c r="C50" s="56" t="s">
        <v>20</v>
      </c>
      <c r="D50" s="56">
        <v>100565</v>
      </c>
      <c r="E50" s="56" t="s">
        <v>112</v>
      </c>
      <c r="F50" s="57">
        <v>42496</v>
      </c>
      <c r="G50" s="57" t="s">
        <v>113</v>
      </c>
      <c r="H50" s="56" t="s">
        <v>211</v>
      </c>
      <c r="I50" s="56"/>
      <c r="J50" s="58"/>
      <c r="K50" s="58"/>
      <c r="L50" s="58"/>
      <c r="M50" s="58">
        <v>42712</v>
      </c>
      <c r="N50" s="56" t="s">
        <v>212</v>
      </c>
    </row>
    <row r="51" spans="1:14" ht="240" hidden="1" customHeight="1" x14ac:dyDescent="0.35">
      <c r="A51" s="51">
        <f t="shared" si="0"/>
        <v>47</v>
      </c>
      <c r="B51" s="4" t="s">
        <v>19</v>
      </c>
      <c r="C51" s="4" t="s">
        <v>144</v>
      </c>
      <c r="D51" s="4">
        <v>102177</v>
      </c>
      <c r="E51" s="4" t="s">
        <v>306</v>
      </c>
      <c r="F51" s="5">
        <v>42943</v>
      </c>
      <c r="G51" s="5" t="s">
        <v>307</v>
      </c>
      <c r="H51" s="4"/>
      <c r="I51" s="4" t="s">
        <v>308</v>
      </c>
      <c r="J51" s="6"/>
      <c r="K51" s="6"/>
      <c r="L51" s="6">
        <v>43082</v>
      </c>
      <c r="M51" s="6">
        <v>43146</v>
      </c>
      <c r="N51" s="4"/>
    </row>
    <row r="52" spans="1:14" ht="190.5" hidden="1" customHeight="1" x14ac:dyDescent="0.35">
      <c r="A52" s="51">
        <f t="shared" si="0"/>
        <v>48</v>
      </c>
      <c r="B52" s="4" t="s">
        <v>19</v>
      </c>
      <c r="C52" s="4" t="s">
        <v>144</v>
      </c>
      <c r="D52" s="4">
        <v>102299</v>
      </c>
      <c r="E52" s="4" t="s">
        <v>347</v>
      </c>
      <c r="F52" s="5">
        <v>43021</v>
      </c>
      <c r="G52" s="5" t="s">
        <v>351</v>
      </c>
      <c r="H52" s="4"/>
      <c r="I52" s="4" t="s">
        <v>352</v>
      </c>
      <c r="J52" s="6"/>
      <c r="K52" s="6"/>
      <c r="L52" s="6"/>
      <c r="M52" s="6"/>
      <c r="N52" s="4"/>
    </row>
    <row r="53" spans="1:14" ht="273" hidden="1" customHeight="1" x14ac:dyDescent="0.35">
      <c r="A53" s="55">
        <f t="shared" si="0"/>
        <v>49</v>
      </c>
      <c r="B53" s="56" t="s">
        <v>23</v>
      </c>
      <c r="C53" s="56" t="s">
        <v>24</v>
      </c>
      <c r="D53" s="56">
        <v>100796</v>
      </c>
      <c r="E53" s="56" t="s">
        <v>25</v>
      </c>
      <c r="F53" s="57">
        <v>42475</v>
      </c>
      <c r="G53" s="57"/>
      <c r="H53" s="56" t="s">
        <v>198</v>
      </c>
      <c r="I53" s="56" t="s">
        <v>399</v>
      </c>
      <c r="J53" s="58"/>
      <c r="K53" s="58">
        <v>42894</v>
      </c>
      <c r="L53" s="58">
        <v>42971</v>
      </c>
      <c r="M53" s="58">
        <v>43045</v>
      </c>
      <c r="N53" s="68" t="s">
        <v>398</v>
      </c>
    </row>
    <row r="54" spans="1:14" ht="58" hidden="1" x14ac:dyDescent="0.35">
      <c r="A54" s="51">
        <f t="shared" si="0"/>
        <v>50</v>
      </c>
      <c r="B54" s="4" t="s">
        <v>105</v>
      </c>
      <c r="C54" s="4" t="s">
        <v>106</v>
      </c>
      <c r="D54" s="4">
        <v>100497</v>
      </c>
      <c r="E54" s="4" t="s">
        <v>107</v>
      </c>
      <c r="F54" s="5">
        <v>42402</v>
      </c>
      <c r="G54" s="5" t="s">
        <v>348</v>
      </c>
      <c r="H54" s="7" t="s">
        <v>182</v>
      </c>
      <c r="I54" s="4" t="s">
        <v>304</v>
      </c>
      <c r="J54" s="6"/>
      <c r="K54" s="6">
        <v>42780</v>
      </c>
      <c r="L54" s="6"/>
      <c r="M54" s="6">
        <v>42872</v>
      </c>
      <c r="N54" s="4" t="s">
        <v>303</v>
      </c>
    </row>
    <row r="55" spans="1:14" ht="130.5" hidden="1" x14ac:dyDescent="0.35">
      <c r="A55" s="51">
        <f t="shared" si="0"/>
        <v>51</v>
      </c>
      <c r="B55" s="4" t="s">
        <v>139</v>
      </c>
      <c r="C55" s="4" t="s">
        <v>140</v>
      </c>
      <c r="D55" s="4">
        <v>101068</v>
      </c>
      <c r="E55" s="4" t="s">
        <v>141</v>
      </c>
      <c r="F55" s="5">
        <v>42654</v>
      </c>
      <c r="G55" s="5" t="s">
        <v>349</v>
      </c>
      <c r="H55" s="4" t="s">
        <v>196</v>
      </c>
      <c r="I55" s="4"/>
      <c r="J55" s="6">
        <v>42739</v>
      </c>
      <c r="K55" s="6">
        <v>42901</v>
      </c>
      <c r="L55" s="6">
        <v>42970</v>
      </c>
      <c r="M55" s="6">
        <v>43034</v>
      </c>
      <c r="N55" s="4" t="s">
        <v>328</v>
      </c>
    </row>
    <row r="56" spans="1:14" ht="217.5" x14ac:dyDescent="0.35">
      <c r="A56" s="51"/>
      <c r="B56" s="4" t="s">
        <v>292</v>
      </c>
      <c r="C56" s="4" t="s">
        <v>418</v>
      </c>
      <c r="D56" s="4">
        <v>101985</v>
      </c>
      <c r="E56" s="4" t="s">
        <v>290</v>
      </c>
      <c r="F56" s="7">
        <v>42916</v>
      </c>
      <c r="G56" s="4" t="s">
        <v>458</v>
      </c>
      <c r="H56" s="4" t="s">
        <v>607</v>
      </c>
      <c r="I56" s="4"/>
      <c r="J56" s="6"/>
      <c r="K56" s="6"/>
      <c r="L56" s="6"/>
      <c r="M56" s="6">
        <v>43251</v>
      </c>
      <c r="N56" s="4" t="s">
        <v>606</v>
      </c>
    </row>
    <row r="57" spans="1:14" ht="176.25" customHeight="1" x14ac:dyDescent="0.35">
      <c r="A57" s="55"/>
      <c r="B57" s="56" t="s">
        <v>136</v>
      </c>
      <c r="C57" s="56" t="s">
        <v>137</v>
      </c>
      <c r="D57" s="56">
        <v>100670</v>
      </c>
      <c r="E57" s="56" t="s">
        <v>200</v>
      </c>
      <c r="F57" s="57">
        <v>42464</v>
      </c>
      <c r="G57" s="57" t="s">
        <v>350</v>
      </c>
      <c r="H57" s="56" t="s">
        <v>367</v>
      </c>
      <c r="I57" s="56"/>
      <c r="J57" s="58"/>
      <c r="K57" s="58"/>
      <c r="L57" s="58">
        <v>42955</v>
      </c>
      <c r="M57" s="58">
        <v>43034</v>
      </c>
      <c r="N57" s="56" t="s">
        <v>316</v>
      </c>
    </row>
    <row r="58" spans="1:14" ht="275.5" hidden="1" x14ac:dyDescent="0.35">
      <c r="A58" s="51">
        <f>+A57+1</f>
        <v>1</v>
      </c>
      <c r="B58" s="4" t="s">
        <v>143</v>
      </c>
      <c r="C58" s="4" t="s">
        <v>144</v>
      </c>
      <c r="D58" s="4">
        <v>100774</v>
      </c>
      <c r="E58" s="4" t="s">
        <v>145</v>
      </c>
      <c r="F58" s="5">
        <v>42682</v>
      </c>
      <c r="G58" s="5" t="s">
        <v>249</v>
      </c>
      <c r="H58" s="4" t="s">
        <v>176</v>
      </c>
      <c r="I58" s="4" t="s">
        <v>192</v>
      </c>
      <c r="J58" s="6"/>
      <c r="K58" s="6"/>
      <c r="L58" s="6">
        <v>43113</v>
      </c>
      <c r="M58" s="6">
        <v>43203</v>
      </c>
      <c r="N58" s="4"/>
    </row>
    <row r="59" spans="1:14" ht="221.25" hidden="1" customHeight="1" x14ac:dyDescent="0.35">
      <c r="A59" s="51">
        <f t="shared" si="0"/>
        <v>2</v>
      </c>
      <c r="B59" s="4" t="s">
        <v>339</v>
      </c>
      <c r="C59" s="4" t="s">
        <v>144</v>
      </c>
      <c r="D59" s="4">
        <v>100978</v>
      </c>
      <c r="E59" s="4" t="s">
        <v>188</v>
      </c>
      <c r="F59" s="7">
        <v>42804</v>
      </c>
      <c r="G59" s="4" t="s">
        <v>189</v>
      </c>
      <c r="H59" s="4" t="s">
        <v>336</v>
      </c>
      <c r="I59" s="4"/>
      <c r="J59" s="6">
        <v>42838</v>
      </c>
      <c r="K59" s="4"/>
      <c r="L59" s="7">
        <v>43003</v>
      </c>
      <c r="M59" s="7">
        <v>43048</v>
      </c>
      <c r="N59" s="50" t="s">
        <v>338</v>
      </c>
    </row>
    <row r="60" spans="1:14" ht="159.5" hidden="1" x14ac:dyDescent="0.35">
      <c r="A60" s="51">
        <f t="shared" si="0"/>
        <v>3</v>
      </c>
      <c r="B60" s="4" t="s">
        <v>146</v>
      </c>
      <c r="C60" s="4" t="s">
        <v>147</v>
      </c>
      <c r="D60" s="4">
        <v>100838</v>
      </c>
      <c r="E60" s="4" t="s">
        <v>148</v>
      </c>
      <c r="F60" s="5">
        <v>42507</v>
      </c>
      <c r="G60" s="5" t="s">
        <v>149</v>
      </c>
      <c r="H60" s="7" t="s">
        <v>283</v>
      </c>
      <c r="I60" s="4" t="s">
        <v>341</v>
      </c>
      <c r="J60" s="6"/>
      <c r="K60" s="6">
        <v>42898</v>
      </c>
      <c r="L60" s="6">
        <v>43007</v>
      </c>
      <c r="M60" s="6">
        <v>43055</v>
      </c>
      <c r="N60" s="4" t="s">
        <v>324</v>
      </c>
    </row>
    <row r="61" spans="1:14" ht="354" hidden="1" customHeight="1" x14ac:dyDescent="0.35">
      <c r="A61" s="55">
        <f t="shared" si="0"/>
        <v>4</v>
      </c>
      <c r="B61" s="56" t="s">
        <v>150</v>
      </c>
      <c r="C61" s="56" t="s">
        <v>151</v>
      </c>
      <c r="D61" s="56">
        <v>101151</v>
      </c>
      <c r="E61" s="56" t="s">
        <v>152</v>
      </c>
      <c r="F61" s="57">
        <v>42747</v>
      </c>
      <c r="G61" s="57" t="s">
        <v>153</v>
      </c>
      <c r="H61" s="59" t="s">
        <v>185</v>
      </c>
      <c r="I61" s="56" t="s">
        <v>319</v>
      </c>
      <c r="J61" s="58">
        <v>42767</v>
      </c>
      <c r="K61" s="58"/>
      <c r="L61" s="58"/>
      <c r="M61" s="58">
        <v>42985</v>
      </c>
      <c r="N61" s="56" t="s">
        <v>302</v>
      </c>
    </row>
    <row r="62" spans="1:14" ht="365.25" hidden="1" customHeight="1" x14ac:dyDescent="0.35">
      <c r="A62" s="51">
        <f t="shared" si="0"/>
        <v>5</v>
      </c>
      <c r="B62" s="4" t="s">
        <v>10</v>
      </c>
      <c r="C62" s="4" t="s">
        <v>11</v>
      </c>
      <c r="D62" s="4">
        <v>100828</v>
      </c>
      <c r="E62" s="4" t="s">
        <v>14</v>
      </c>
      <c r="F62" s="5">
        <v>42500</v>
      </c>
      <c r="G62" s="5" t="s">
        <v>15</v>
      </c>
      <c r="H62" s="4" t="s">
        <v>288</v>
      </c>
      <c r="I62" s="4"/>
      <c r="J62" s="6"/>
      <c r="K62" s="6">
        <v>42724</v>
      </c>
      <c r="L62" s="6">
        <v>42986</v>
      </c>
      <c r="M62" s="6">
        <v>43027</v>
      </c>
      <c r="N62" s="4"/>
    </row>
    <row r="63" spans="1:14" ht="101.5" hidden="1" x14ac:dyDescent="0.35">
      <c r="A63" s="51">
        <f t="shared" si="0"/>
        <v>6</v>
      </c>
      <c r="B63" s="4" t="s">
        <v>10</v>
      </c>
      <c r="C63" s="4" t="s">
        <v>11</v>
      </c>
      <c r="D63" s="4">
        <v>101016</v>
      </c>
      <c r="E63" s="4" t="s">
        <v>16</v>
      </c>
      <c r="F63" s="5">
        <v>42772</v>
      </c>
      <c r="G63" s="5" t="s">
        <v>17</v>
      </c>
      <c r="H63" s="4" t="s">
        <v>18</v>
      </c>
      <c r="I63" s="4"/>
      <c r="J63" s="6">
        <v>42787</v>
      </c>
      <c r="K63" s="6"/>
      <c r="L63" s="6">
        <v>42965</v>
      </c>
      <c r="M63" s="6">
        <v>43007</v>
      </c>
      <c r="N63" s="4"/>
    </row>
    <row r="64" spans="1:14" s="30" customFormat="1" ht="188.5" hidden="1" x14ac:dyDescent="0.35">
      <c r="A64" s="55">
        <f t="shared" si="0"/>
        <v>7</v>
      </c>
      <c r="B64" s="56" t="s">
        <v>10</v>
      </c>
      <c r="C64" s="56" t="s">
        <v>11</v>
      </c>
      <c r="D64" s="56">
        <v>192437</v>
      </c>
      <c r="E64" s="56" t="s">
        <v>154</v>
      </c>
      <c r="F64" s="57">
        <v>42089</v>
      </c>
      <c r="G64" s="57" t="s">
        <v>155</v>
      </c>
      <c r="H64" s="56" t="s">
        <v>221</v>
      </c>
      <c r="I64" s="56" t="s">
        <v>298</v>
      </c>
      <c r="J64" s="58"/>
      <c r="K64" s="58"/>
      <c r="L64" s="58"/>
      <c r="M64" s="58"/>
      <c r="N64" s="56"/>
    </row>
    <row r="65" spans="1:14" s="30" customFormat="1" ht="135.75" hidden="1" customHeight="1" x14ac:dyDescent="0.35">
      <c r="A65" s="55">
        <f t="shared" si="0"/>
        <v>8</v>
      </c>
      <c r="B65" s="56" t="s">
        <v>10</v>
      </c>
      <c r="C65" s="56" t="s">
        <v>11</v>
      </c>
      <c r="D65" s="56">
        <v>100563</v>
      </c>
      <c r="E65" s="56" t="s">
        <v>156</v>
      </c>
      <c r="F65" s="57">
        <v>42482</v>
      </c>
      <c r="G65" s="57" t="s">
        <v>224</v>
      </c>
      <c r="H65" s="56" t="s">
        <v>157</v>
      </c>
      <c r="I65" s="56" t="s">
        <v>368</v>
      </c>
      <c r="J65" s="58"/>
      <c r="K65" s="58"/>
      <c r="L65" s="58">
        <v>42927</v>
      </c>
      <c r="M65" s="58">
        <v>43034</v>
      </c>
      <c r="N65" s="56" t="s">
        <v>294</v>
      </c>
    </row>
    <row r="66" spans="1:14" ht="303" hidden="1" customHeight="1" x14ac:dyDescent="0.35">
      <c r="A66" s="55">
        <f t="shared" si="0"/>
        <v>9</v>
      </c>
      <c r="B66" s="56" t="s">
        <v>10</v>
      </c>
      <c r="C66" s="56" t="s">
        <v>11</v>
      </c>
      <c r="D66" s="56">
        <v>100594</v>
      </c>
      <c r="E66" s="56" t="s">
        <v>12</v>
      </c>
      <c r="F66" s="57">
        <v>42451</v>
      </c>
      <c r="G66" s="57" t="s">
        <v>13</v>
      </c>
      <c r="H66" s="69" t="s">
        <v>284</v>
      </c>
      <c r="I66" s="56"/>
      <c r="J66" s="58"/>
      <c r="K66" s="58"/>
      <c r="L66" s="58"/>
      <c r="M66" s="58">
        <v>42803</v>
      </c>
      <c r="N66" s="56" t="s">
        <v>206</v>
      </c>
    </row>
    <row r="67" spans="1:14" ht="318" hidden="1" customHeight="1" x14ac:dyDescent="0.35">
      <c r="A67" s="51">
        <f t="shared" si="0"/>
        <v>10</v>
      </c>
      <c r="B67" s="11" t="s">
        <v>202</v>
      </c>
      <c r="C67" s="11" t="s">
        <v>203</v>
      </c>
      <c r="D67" s="11">
        <v>101825</v>
      </c>
      <c r="E67" s="11" t="s">
        <v>204</v>
      </c>
      <c r="F67" s="31">
        <v>42808</v>
      </c>
      <c r="G67" s="11" t="s">
        <v>205</v>
      </c>
      <c r="H67" s="11" t="s">
        <v>216</v>
      </c>
      <c r="I67" s="11"/>
      <c r="J67" s="13">
        <v>42843</v>
      </c>
      <c r="K67" s="11"/>
      <c r="L67" s="31">
        <v>43122</v>
      </c>
      <c r="M67" s="31">
        <v>43159</v>
      </c>
      <c r="N67" s="11"/>
    </row>
    <row r="68" spans="1:14" ht="318" hidden="1" customHeight="1" x14ac:dyDescent="0.35">
      <c r="A68" s="51">
        <f t="shared" si="0"/>
        <v>11</v>
      </c>
      <c r="B68" s="11" t="s">
        <v>202</v>
      </c>
      <c r="C68" s="11" t="s">
        <v>203</v>
      </c>
      <c r="D68" s="53">
        <v>102335</v>
      </c>
      <c r="E68" s="11" t="s">
        <v>363</v>
      </c>
      <c r="F68" s="31">
        <v>43028</v>
      </c>
      <c r="G68" s="11"/>
      <c r="H68" s="11"/>
      <c r="I68" s="11"/>
      <c r="J68" s="13"/>
      <c r="K68" s="11"/>
      <c r="L68" s="31"/>
      <c r="M68" s="31"/>
      <c r="N68" s="11"/>
    </row>
    <row r="69" spans="1:14" ht="87" hidden="1" x14ac:dyDescent="0.35">
      <c r="A69" s="55">
        <f t="shared" si="0"/>
        <v>12</v>
      </c>
      <c r="B69" s="56" t="s">
        <v>158</v>
      </c>
      <c r="C69" s="56" t="s">
        <v>147</v>
      </c>
      <c r="D69" s="56">
        <v>100665</v>
      </c>
      <c r="E69" s="56" t="s">
        <v>163</v>
      </c>
      <c r="F69" s="57">
        <v>42433</v>
      </c>
      <c r="G69" s="57" t="s">
        <v>164</v>
      </c>
      <c r="H69" s="56" t="s">
        <v>334</v>
      </c>
      <c r="I69" s="56" t="s">
        <v>396</v>
      </c>
      <c r="J69" s="58"/>
      <c r="K69" s="58"/>
      <c r="L69" s="58">
        <v>43000</v>
      </c>
      <c r="M69" s="58">
        <v>43047</v>
      </c>
      <c r="N69" s="56" t="s">
        <v>397</v>
      </c>
    </row>
    <row r="70" spans="1:14" ht="101.5" x14ac:dyDescent="0.35">
      <c r="A70" s="55"/>
      <c r="B70" s="56" t="s">
        <v>158</v>
      </c>
      <c r="C70" s="56" t="s">
        <v>147</v>
      </c>
      <c r="D70" s="56">
        <v>100337</v>
      </c>
      <c r="E70" s="56" t="s">
        <v>159</v>
      </c>
      <c r="F70" s="57">
        <v>42341</v>
      </c>
      <c r="G70" s="57" t="s">
        <v>160</v>
      </c>
      <c r="H70" s="56" t="s">
        <v>161</v>
      </c>
      <c r="I70" s="56" t="s">
        <v>162</v>
      </c>
      <c r="J70" s="58"/>
      <c r="K70" s="58"/>
      <c r="L70" s="58"/>
      <c r="M70" s="58">
        <v>42725</v>
      </c>
      <c r="N70" s="56" t="s">
        <v>215</v>
      </c>
    </row>
    <row r="71" spans="1:14" ht="232" x14ac:dyDescent="0.35">
      <c r="A71" s="51"/>
      <c r="B71" s="4" t="s">
        <v>169</v>
      </c>
      <c r="C71" s="4" t="s">
        <v>170</v>
      </c>
      <c r="D71" s="4">
        <v>101122</v>
      </c>
      <c r="E71" s="4" t="s">
        <v>171</v>
      </c>
      <c r="F71" s="5">
        <v>42642</v>
      </c>
      <c r="G71" s="5" t="s">
        <v>172</v>
      </c>
      <c r="H71" s="4" t="s">
        <v>173</v>
      </c>
      <c r="I71" s="4"/>
      <c r="J71" s="6">
        <v>42663</v>
      </c>
      <c r="K71" s="6"/>
      <c r="L71" s="6">
        <v>43154</v>
      </c>
      <c r="M71" s="6">
        <v>43202</v>
      </c>
      <c r="N71" s="4"/>
    </row>
    <row r="72" spans="1:14" ht="348" x14ac:dyDescent="0.35">
      <c r="A72" s="55"/>
      <c r="B72" s="56" t="s">
        <v>165</v>
      </c>
      <c r="C72" s="56" t="s">
        <v>166</v>
      </c>
      <c r="D72" s="56">
        <v>101071</v>
      </c>
      <c r="E72" s="56" t="s">
        <v>167</v>
      </c>
      <c r="F72" s="57">
        <v>42634</v>
      </c>
      <c r="G72" s="57" t="s">
        <v>168</v>
      </c>
      <c r="H72" s="56" t="s">
        <v>190</v>
      </c>
      <c r="I72" s="56" t="s">
        <v>277</v>
      </c>
      <c r="J72" s="58"/>
      <c r="K72" s="58">
        <v>42797</v>
      </c>
      <c r="L72" s="58"/>
      <c r="M72" s="58">
        <v>42873</v>
      </c>
      <c r="N72" s="56" t="s">
        <v>276</v>
      </c>
    </row>
    <row r="73" spans="1:14" s="38" customFormat="1" ht="159.5" hidden="1" x14ac:dyDescent="0.35">
      <c r="A73" s="51">
        <f t="shared" ref="A73:A82" si="1">+A72+1</f>
        <v>1</v>
      </c>
      <c r="B73" s="4" t="s">
        <v>19</v>
      </c>
      <c r="C73" s="4" t="s">
        <v>20</v>
      </c>
      <c r="D73" s="4">
        <v>101285</v>
      </c>
      <c r="E73" s="4" t="s">
        <v>222</v>
      </c>
      <c r="F73" s="35">
        <v>42811</v>
      </c>
      <c r="G73" s="36" t="s">
        <v>223</v>
      </c>
      <c r="H73" s="37" t="s">
        <v>366</v>
      </c>
      <c r="I73" s="37"/>
      <c r="J73" s="41">
        <v>42857</v>
      </c>
      <c r="K73" s="37"/>
      <c r="L73" s="35">
        <v>43059</v>
      </c>
      <c r="M73" s="35">
        <v>43116</v>
      </c>
      <c r="N73" s="37"/>
    </row>
    <row r="74" spans="1:14" ht="333.5" hidden="1" x14ac:dyDescent="0.35">
      <c r="A74" s="51">
        <f t="shared" si="1"/>
        <v>2</v>
      </c>
      <c r="B74" s="4" t="s">
        <v>27</v>
      </c>
      <c r="C74" s="8"/>
      <c r="D74" s="4">
        <v>101669</v>
      </c>
      <c r="E74" s="4" t="s">
        <v>245</v>
      </c>
      <c r="F74" s="9">
        <v>42821</v>
      </c>
      <c r="G74" s="5" t="s">
        <v>246</v>
      </c>
      <c r="H74" s="8"/>
      <c r="I74" s="8"/>
      <c r="J74" s="40"/>
      <c r="K74" s="8"/>
      <c r="L74" s="9">
        <v>43209</v>
      </c>
      <c r="M74" s="8"/>
      <c r="N74" s="8"/>
    </row>
    <row r="75" spans="1:14" s="30" customFormat="1" ht="159.5" hidden="1" x14ac:dyDescent="0.35">
      <c r="A75" s="51">
        <f t="shared" si="1"/>
        <v>3</v>
      </c>
      <c r="B75" s="4" t="s">
        <v>27</v>
      </c>
      <c r="C75" s="4" t="s">
        <v>252</v>
      </c>
      <c r="D75" s="4">
        <v>101247</v>
      </c>
      <c r="E75" s="4" t="s">
        <v>250</v>
      </c>
      <c r="F75" s="7">
        <v>42829</v>
      </c>
      <c r="G75" s="4" t="s">
        <v>251</v>
      </c>
      <c r="H75" s="4" t="s">
        <v>257</v>
      </c>
      <c r="I75" s="4"/>
      <c r="J75" s="6">
        <v>42837</v>
      </c>
      <c r="K75" s="4"/>
      <c r="L75" s="7">
        <v>43116</v>
      </c>
      <c r="M75" s="7">
        <v>43157</v>
      </c>
      <c r="N75" s="4"/>
    </row>
    <row r="76" spans="1:14" s="30" customFormat="1" ht="319" hidden="1" x14ac:dyDescent="0.35">
      <c r="A76" s="51">
        <f t="shared" si="1"/>
        <v>4</v>
      </c>
      <c r="B76" s="4" t="s">
        <v>10</v>
      </c>
      <c r="C76" s="4" t="s">
        <v>255</v>
      </c>
      <c r="D76" s="4">
        <v>101927</v>
      </c>
      <c r="E76" s="4" t="s">
        <v>253</v>
      </c>
      <c r="F76" s="7">
        <v>42830</v>
      </c>
      <c r="G76" s="4" t="s">
        <v>254</v>
      </c>
      <c r="H76" s="4" t="s">
        <v>358</v>
      </c>
      <c r="I76" s="4" t="s">
        <v>359</v>
      </c>
      <c r="J76" s="6">
        <v>42846</v>
      </c>
      <c r="K76" s="4"/>
      <c r="L76" s="7">
        <v>43027</v>
      </c>
      <c r="M76" s="7">
        <v>43061</v>
      </c>
      <c r="N76" s="4" t="s">
        <v>360</v>
      </c>
    </row>
    <row r="77" spans="1:14" s="30" customFormat="1" ht="217.5" hidden="1" x14ac:dyDescent="0.35">
      <c r="A77" s="51">
        <f t="shared" si="1"/>
        <v>5</v>
      </c>
      <c r="B77" s="4" t="s">
        <v>27</v>
      </c>
      <c r="C77" s="4" t="s">
        <v>264</v>
      </c>
      <c r="D77" s="4">
        <v>101984</v>
      </c>
      <c r="E77" s="4" t="s">
        <v>265</v>
      </c>
      <c r="F77" s="7">
        <v>42845</v>
      </c>
      <c r="G77" s="4" t="s">
        <v>266</v>
      </c>
      <c r="H77" s="4" t="s">
        <v>286</v>
      </c>
      <c r="I77" s="4" t="s">
        <v>287</v>
      </c>
      <c r="J77" s="6">
        <v>42853</v>
      </c>
      <c r="K77" s="4"/>
      <c r="L77" s="7">
        <v>43180</v>
      </c>
      <c r="M77" s="7">
        <v>43214</v>
      </c>
      <c r="N77" s="4"/>
    </row>
    <row r="78" spans="1:14" s="30" customFormat="1" ht="409.5" x14ac:dyDescent="0.35">
      <c r="A78" s="51"/>
      <c r="B78" s="10" t="s">
        <v>269</v>
      </c>
      <c r="C78" s="10"/>
      <c r="D78" s="10">
        <v>101943</v>
      </c>
      <c r="E78" s="10" t="s">
        <v>267</v>
      </c>
      <c r="F78" s="43">
        <v>42851</v>
      </c>
      <c r="G78" s="10" t="s">
        <v>268</v>
      </c>
      <c r="H78" s="10"/>
      <c r="I78" s="10"/>
      <c r="J78" s="48">
        <v>42867</v>
      </c>
      <c r="K78" s="10"/>
      <c r="L78" s="43">
        <v>43266</v>
      </c>
      <c r="M78" s="43">
        <v>43327</v>
      </c>
      <c r="N78" s="10"/>
    </row>
    <row r="79" spans="1:14" s="30" customFormat="1" ht="409.5" hidden="1" x14ac:dyDescent="0.35">
      <c r="A79" s="51">
        <f t="shared" si="1"/>
        <v>1</v>
      </c>
      <c r="B79" s="4" t="s">
        <v>19</v>
      </c>
      <c r="C79" s="4" t="s">
        <v>271</v>
      </c>
      <c r="D79" s="4">
        <v>101266</v>
      </c>
      <c r="E79" s="4" t="s">
        <v>272</v>
      </c>
      <c r="F79" s="7">
        <v>42856</v>
      </c>
      <c r="G79" s="4" t="s">
        <v>273</v>
      </c>
      <c r="H79" s="4"/>
      <c r="I79" s="4"/>
      <c r="J79" s="6" t="s">
        <v>278</v>
      </c>
      <c r="K79" s="4"/>
      <c r="L79" s="7">
        <v>43068</v>
      </c>
      <c r="M79" s="7">
        <v>43129</v>
      </c>
      <c r="N79" s="4"/>
    </row>
    <row r="80" spans="1:14" ht="348" hidden="1" x14ac:dyDescent="0.35">
      <c r="A80" s="51">
        <f t="shared" si="1"/>
        <v>2</v>
      </c>
      <c r="B80" s="4" t="s">
        <v>19</v>
      </c>
      <c r="C80" s="4" t="s">
        <v>271</v>
      </c>
      <c r="D80" s="4">
        <v>101198</v>
      </c>
      <c r="E80" s="4" t="s">
        <v>274</v>
      </c>
      <c r="F80" s="7">
        <v>42871</v>
      </c>
      <c r="G80" s="4" t="s">
        <v>275</v>
      </c>
      <c r="H80" s="4"/>
      <c r="I80" s="4"/>
      <c r="J80" s="6">
        <v>42912</v>
      </c>
      <c r="K80" s="4"/>
      <c r="L80" s="7">
        <v>43040</v>
      </c>
      <c r="M80" s="7">
        <v>43116</v>
      </c>
      <c r="N80" s="4"/>
    </row>
    <row r="81" spans="1:14" ht="377" hidden="1" x14ac:dyDescent="0.35">
      <c r="A81" s="55">
        <f t="shared" si="1"/>
        <v>3</v>
      </c>
      <c r="B81" s="70" t="s">
        <v>46</v>
      </c>
      <c r="C81" s="70"/>
      <c r="D81" s="70">
        <v>101902</v>
      </c>
      <c r="E81" s="56" t="s">
        <v>279</v>
      </c>
      <c r="F81" s="71">
        <v>42881</v>
      </c>
      <c r="G81" s="56" t="s">
        <v>357</v>
      </c>
      <c r="H81" s="56" t="s">
        <v>355</v>
      </c>
      <c r="I81" s="70"/>
      <c r="J81" s="72"/>
      <c r="K81" s="70"/>
      <c r="L81" s="71">
        <v>43026</v>
      </c>
      <c r="M81" s="71">
        <v>43047</v>
      </c>
      <c r="N81" s="70" t="s">
        <v>356</v>
      </c>
    </row>
    <row r="82" spans="1:14" ht="159.5" hidden="1" x14ac:dyDescent="0.35">
      <c r="A82" s="51">
        <f t="shared" si="1"/>
        <v>4</v>
      </c>
      <c r="B82" s="4" t="s">
        <v>292</v>
      </c>
      <c r="C82" s="4" t="s">
        <v>293</v>
      </c>
      <c r="D82" s="4">
        <v>101985</v>
      </c>
      <c r="E82" s="4" t="s">
        <v>290</v>
      </c>
      <c r="F82" s="7">
        <v>42916</v>
      </c>
      <c r="G82" s="4" t="s">
        <v>291</v>
      </c>
      <c r="H82" s="4"/>
      <c r="I82" s="4"/>
      <c r="J82" s="6"/>
      <c r="K82" s="4"/>
      <c r="L82" s="7">
        <v>43124</v>
      </c>
      <c r="M82" s="7">
        <v>43172</v>
      </c>
      <c r="N82" s="4"/>
    </row>
    <row r="83" spans="1:14" ht="203" x14ac:dyDescent="0.35">
      <c r="A83" s="55"/>
      <c r="B83" s="56" t="s">
        <v>339</v>
      </c>
      <c r="C83" s="56" t="s">
        <v>144</v>
      </c>
      <c r="D83" s="56">
        <v>100978</v>
      </c>
      <c r="E83" s="56" t="s">
        <v>188</v>
      </c>
      <c r="F83" s="59">
        <v>42804</v>
      </c>
      <c r="G83" s="56" t="s">
        <v>189</v>
      </c>
      <c r="H83" s="56" t="s">
        <v>421</v>
      </c>
      <c r="I83" s="56" t="s">
        <v>420</v>
      </c>
      <c r="J83" s="58">
        <v>42838</v>
      </c>
      <c r="K83" s="56"/>
      <c r="L83" s="59">
        <v>43003</v>
      </c>
      <c r="M83" s="59"/>
      <c r="N83" s="74" t="s">
        <v>338</v>
      </c>
    </row>
    <row r="84" spans="1:14" ht="319" x14ac:dyDescent="0.35">
      <c r="A84" s="55"/>
      <c r="B84" s="56" t="s">
        <v>10</v>
      </c>
      <c r="C84" s="56" t="s">
        <v>417</v>
      </c>
      <c r="D84" s="56">
        <v>101927</v>
      </c>
      <c r="E84" s="56" t="s">
        <v>253</v>
      </c>
      <c r="F84" s="59">
        <v>42830</v>
      </c>
      <c r="G84" s="56" t="s">
        <v>254</v>
      </c>
      <c r="H84" s="56" t="s">
        <v>412</v>
      </c>
      <c r="I84" s="56" t="s">
        <v>411</v>
      </c>
      <c r="J84" s="58">
        <v>42846</v>
      </c>
      <c r="K84" s="56"/>
      <c r="L84" s="59">
        <v>43027</v>
      </c>
      <c r="M84" s="59">
        <v>43054</v>
      </c>
      <c r="N84" s="56" t="s">
        <v>360</v>
      </c>
    </row>
    <row r="85" spans="1:14" ht="58" x14ac:dyDescent="0.35">
      <c r="A85" s="55"/>
      <c r="B85" s="56" t="s">
        <v>139</v>
      </c>
      <c r="C85" s="56" t="s">
        <v>140</v>
      </c>
      <c r="D85" s="56">
        <v>101068</v>
      </c>
      <c r="E85" s="56" t="s">
        <v>141</v>
      </c>
      <c r="F85" s="57">
        <v>42654</v>
      </c>
      <c r="G85" s="57" t="s">
        <v>403</v>
      </c>
      <c r="H85" s="56" t="s">
        <v>426</v>
      </c>
      <c r="I85" s="56" t="s">
        <v>427</v>
      </c>
      <c r="J85" s="58">
        <v>42739</v>
      </c>
      <c r="K85" s="58">
        <v>42901</v>
      </c>
      <c r="L85" s="58">
        <v>42970</v>
      </c>
      <c r="M85" s="58">
        <v>43059</v>
      </c>
      <c r="N85" s="56" t="s">
        <v>328</v>
      </c>
    </row>
    <row r="86" spans="1:14" ht="130.5" x14ac:dyDescent="0.35">
      <c r="A86" s="55"/>
      <c r="B86" s="56" t="s">
        <v>146</v>
      </c>
      <c r="C86" s="56" t="s">
        <v>147</v>
      </c>
      <c r="D86" s="56">
        <v>100838</v>
      </c>
      <c r="E86" s="56" t="s">
        <v>148</v>
      </c>
      <c r="F86" s="57">
        <v>42507</v>
      </c>
      <c r="G86" s="57" t="s">
        <v>149</v>
      </c>
      <c r="H86" s="59" t="s">
        <v>430</v>
      </c>
      <c r="I86" s="56" t="s">
        <v>431</v>
      </c>
      <c r="J86" s="58"/>
      <c r="K86" s="58">
        <v>42898</v>
      </c>
      <c r="L86" s="58">
        <v>43007</v>
      </c>
      <c r="M86" s="58">
        <v>43055</v>
      </c>
      <c r="N86" s="56" t="s">
        <v>324</v>
      </c>
    </row>
    <row r="87" spans="1:14" ht="116" x14ac:dyDescent="0.35">
      <c r="A87" s="55"/>
      <c r="B87" s="56" t="s">
        <v>10</v>
      </c>
      <c r="C87" s="56" t="s">
        <v>11</v>
      </c>
      <c r="D87" s="56">
        <v>100828</v>
      </c>
      <c r="E87" s="56" t="s">
        <v>14</v>
      </c>
      <c r="F87" s="57">
        <v>42500</v>
      </c>
      <c r="G87" s="57" t="s">
        <v>15</v>
      </c>
      <c r="H87" s="56" t="s">
        <v>432</v>
      </c>
      <c r="I87" s="56" t="s">
        <v>433</v>
      </c>
      <c r="J87" s="58"/>
      <c r="K87" s="58"/>
      <c r="L87" s="58">
        <v>42986</v>
      </c>
      <c r="M87" s="58">
        <v>43080</v>
      </c>
      <c r="N87" s="56" t="s">
        <v>408</v>
      </c>
    </row>
    <row r="88" spans="1:14" ht="101.5" x14ac:dyDescent="0.35">
      <c r="A88" s="55"/>
      <c r="B88" s="56" t="s">
        <v>27</v>
      </c>
      <c r="C88" s="56" t="s">
        <v>98</v>
      </c>
      <c r="D88" s="56">
        <v>102306</v>
      </c>
      <c r="E88" s="56" t="s">
        <v>370</v>
      </c>
      <c r="F88" s="57"/>
      <c r="G88" s="57" t="s">
        <v>372</v>
      </c>
      <c r="H88" s="56" t="s">
        <v>435</v>
      </c>
      <c r="I88" s="56" t="s">
        <v>436</v>
      </c>
      <c r="J88" s="58"/>
      <c r="K88" s="58"/>
      <c r="L88" s="58">
        <v>43034</v>
      </c>
      <c r="M88" s="58">
        <v>43060</v>
      </c>
      <c r="N88" s="56" t="s">
        <v>369</v>
      </c>
    </row>
    <row r="89" spans="1:14" ht="130.5" x14ac:dyDescent="0.35">
      <c r="A89" s="55"/>
      <c r="B89" s="56" t="s">
        <v>30</v>
      </c>
      <c r="C89" s="56" t="s">
        <v>31</v>
      </c>
      <c r="D89" s="56">
        <v>100845</v>
      </c>
      <c r="E89" s="56" t="s">
        <v>32</v>
      </c>
      <c r="F89" s="57">
        <v>42510</v>
      </c>
      <c r="G89" s="75" t="s">
        <v>280</v>
      </c>
      <c r="H89" s="59" t="s">
        <v>425</v>
      </c>
      <c r="I89" s="56" t="s">
        <v>440</v>
      </c>
      <c r="J89" s="58">
        <v>42566</v>
      </c>
      <c r="K89" s="58">
        <v>42935</v>
      </c>
      <c r="L89" s="58"/>
      <c r="M89" s="58"/>
      <c r="N89" s="56" t="s">
        <v>325</v>
      </c>
    </row>
    <row r="92" spans="1:14" ht="116" x14ac:dyDescent="0.35">
      <c r="A92" s="55"/>
      <c r="B92" s="56" t="s">
        <v>19</v>
      </c>
      <c r="C92" s="56" t="s">
        <v>144</v>
      </c>
      <c r="D92" s="56">
        <v>101000</v>
      </c>
      <c r="E92" s="56" t="s">
        <v>128</v>
      </c>
      <c r="F92" s="57">
        <v>42682</v>
      </c>
      <c r="G92" s="57" t="s">
        <v>129</v>
      </c>
      <c r="H92" s="56" t="s">
        <v>434</v>
      </c>
      <c r="I92" s="56" t="s">
        <v>439</v>
      </c>
      <c r="J92" s="58"/>
      <c r="K92" s="58"/>
      <c r="L92" s="58">
        <v>43047</v>
      </c>
      <c r="M92" s="58"/>
      <c r="N92" s="56" t="s">
        <v>438</v>
      </c>
    </row>
    <row r="94" spans="1:14" ht="217.5" x14ac:dyDescent="0.35">
      <c r="A94" s="55"/>
      <c r="B94" s="56" t="s">
        <v>40</v>
      </c>
      <c r="C94" s="56" t="s">
        <v>41</v>
      </c>
      <c r="D94" s="56">
        <v>101141</v>
      </c>
      <c r="E94" s="56" t="s">
        <v>42</v>
      </c>
      <c r="F94" s="57">
        <v>42640</v>
      </c>
      <c r="G94" s="57" t="s">
        <v>247</v>
      </c>
      <c r="H94" s="56" t="s">
        <v>448</v>
      </c>
      <c r="I94" s="56" t="s">
        <v>450</v>
      </c>
      <c r="J94" s="58"/>
      <c r="K94" s="58">
        <v>42985</v>
      </c>
      <c r="L94" s="58">
        <v>43054</v>
      </c>
      <c r="M94" s="58">
        <v>43115</v>
      </c>
      <c r="N94" s="56" t="s">
        <v>329</v>
      </c>
    </row>
    <row r="95" spans="1:14" ht="174" x14ac:dyDescent="0.35">
      <c r="A95" s="55"/>
      <c r="B95" s="56" t="s">
        <v>27</v>
      </c>
      <c r="C95" s="56" t="s">
        <v>24</v>
      </c>
      <c r="D95" s="56">
        <v>101153</v>
      </c>
      <c r="E95" s="56" t="s">
        <v>28</v>
      </c>
      <c r="F95" s="57">
        <v>42648</v>
      </c>
      <c r="G95" s="57" t="s">
        <v>402</v>
      </c>
      <c r="H95" s="56" t="s">
        <v>454</v>
      </c>
      <c r="I95" s="56" t="s">
        <v>453</v>
      </c>
      <c r="J95" s="58"/>
      <c r="K95" s="58">
        <v>43021</v>
      </c>
      <c r="L95" s="58">
        <v>43080</v>
      </c>
      <c r="M95" s="58">
        <v>43139</v>
      </c>
      <c r="N95" s="56"/>
    </row>
    <row r="96" spans="1:14" ht="275.5" x14ac:dyDescent="0.35">
      <c r="A96" s="55"/>
      <c r="B96" s="56" t="s">
        <v>27</v>
      </c>
      <c r="C96" s="70" t="s">
        <v>416</v>
      </c>
      <c r="D96" s="56">
        <v>101669</v>
      </c>
      <c r="E96" s="56" t="s">
        <v>245</v>
      </c>
      <c r="F96" s="71">
        <v>42821</v>
      </c>
      <c r="G96" s="57" t="s">
        <v>508</v>
      </c>
      <c r="H96" s="56" t="s">
        <v>507</v>
      </c>
      <c r="I96" s="56" t="s">
        <v>400</v>
      </c>
      <c r="J96" s="72"/>
      <c r="K96" s="70"/>
      <c r="L96" s="71">
        <v>43209</v>
      </c>
      <c r="M96" s="70"/>
      <c r="N96" s="70"/>
    </row>
    <row r="97" spans="1:16" ht="203" x14ac:dyDescent="0.35">
      <c r="A97" s="51"/>
      <c r="B97" s="4" t="s">
        <v>57</v>
      </c>
      <c r="C97" s="4" t="s">
        <v>451</v>
      </c>
      <c r="D97" s="4">
        <v>100164</v>
      </c>
      <c r="E97" s="4" t="s">
        <v>58</v>
      </c>
      <c r="F97" s="5">
        <v>42226</v>
      </c>
      <c r="G97" s="5" t="s">
        <v>59</v>
      </c>
      <c r="H97" s="7" t="s">
        <v>482</v>
      </c>
      <c r="I97" s="4" t="s">
        <v>483</v>
      </c>
      <c r="J97" s="6">
        <v>42256</v>
      </c>
      <c r="K97" s="6">
        <v>42907</v>
      </c>
      <c r="L97" s="6">
        <v>43032</v>
      </c>
      <c r="M97" s="6">
        <v>43084</v>
      </c>
      <c r="N97" s="4" t="s">
        <v>322</v>
      </c>
    </row>
    <row r="98" spans="1:16" ht="174" x14ac:dyDescent="0.35">
      <c r="A98" s="51"/>
      <c r="B98" s="4" t="s">
        <v>57</v>
      </c>
      <c r="C98" s="4" t="s">
        <v>451</v>
      </c>
      <c r="D98" s="4">
        <v>100767</v>
      </c>
      <c r="E98" s="4" t="s">
        <v>63</v>
      </c>
      <c r="F98" s="5">
        <v>42492</v>
      </c>
      <c r="G98" s="5" t="s">
        <v>64</v>
      </c>
      <c r="H98" s="7" t="s">
        <v>511</v>
      </c>
      <c r="I98" s="4" t="s">
        <v>510</v>
      </c>
      <c r="J98" s="6">
        <v>42521</v>
      </c>
      <c r="K98" s="6"/>
      <c r="L98" s="6">
        <v>43074</v>
      </c>
      <c r="M98" s="6">
        <v>43136</v>
      </c>
      <c r="N98" s="4" t="s">
        <v>327</v>
      </c>
    </row>
    <row r="99" spans="1:16" ht="174" x14ac:dyDescent="0.35">
      <c r="A99" s="51"/>
      <c r="B99" s="4" t="s">
        <v>57</v>
      </c>
      <c r="C99" s="4" t="s">
        <v>451</v>
      </c>
      <c r="D99" s="4">
        <v>101010</v>
      </c>
      <c r="E99" s="4" t="s">
        <v>71</v>
      </c>
      <c r="F99" s="5">
        <v>42583</v>
      </c>
      <c r="G99" s="5" t="s">
        <v>72</v>
      </c>
      <c r="H99" s="7" t="s">
        <v>498</v>
      </c>
      <c r="I99" s="4" t="s">
        <v>512</v>
      </c>
      <c r="J99" s="6">
        <v>42586</v>
      </c>
      <c r="K99" s="6"/>
      <c r="L99" s="6">
        <v>43074</v>
      </c>
      <c r="M99" s="6">
        <v>43136</v>
      </c>
      <c r="N99" s="4" t="s">
        <v>327</v>
      </c>
    </row>
    <row r="100" spans="1:16" ht="159.5" x14ac:dyDescent="0.35">
      <c r="A100" s="51"/>
      <c r="B100" s="8" t="s">
        <v>57</v>
      </c>
      <c r="C100" s="4" t="s">
        <v>451</v>
      </c>
      <c r="D100" s="4">
        <v>101470</v>
      </c>
      <c r="E100" s="4" t="s">
        <v>179</v>
      </c>
      <c r="F100" s="9">
        <v>42793</v>
      </c>
      <c r="G100" s="5" t="s">
        <v>178</v>
      </c>
      <c r="H100" s="4" t="s">
        <v>502</v>
      </c>
      <c r="I100" s="4" t="s">
        <v>503</v>
      </c>
      <c r="J100" s="40">
        <v>42810</v>
      </c>
      <c r="K100" s="8"/>
      <c r="L100" s="9">
        <v>43182</v>
      </c>
      <c r="M100" s="9">
        <v>43223</v>
      </c>
      <c r="N100" s="8" t="s">
        <v>501</v>
      </c>
    </row>
    <row r="101" spans="1:16" ht="246.5" x14ac:dyDescent="0.35">
      <c r="A101" s="51"/>
      <c r="B101" s="4" t="s">
        <v>53</v>
      </c>
      <c r="C101" s="4" t="s">
        <v>452</v>
      </c>
      <c r="D101" s="4">
        <v>101217</v>
      </c>
      <c r="E101" s="4" t="s">
        <v>55</v>
      </c>
      <c r="F101" s="5">
        <v>42704</v>
      </c>
      <c r="G101" s="5" t="s">
        <v>401</v>
      </c>
      <c r="H101" s="4" t="s">
        <v>485</v>
      </c>
      <c r="I101" s="4" t="s">
        <v>484</v>
      </c>
      <c r="J101" s="6">
        <v>42804</v>
      </c>
      <c r="K101" s="6">
        <v>43069</v>
      </c>
      <c r="L101" s="6">
        <v>43105</v>
      </c>
      <c r="M101" s="6">
        <v>43150</v>
      </c>
      <c r="N101" s="4" t="s">
        <v>461</v>
      </c>
    </row>
    <row r="102" spans="1:16" ht="304.5" x14ac:dyDescent="0.35">
      <c r="A102" s="51"/>
      <c r="B102" s="4" t="s">
        <v>19</v>
      </c>
      <c r="C102" s="4" t="s">
        <v>144</v>
      </c>
      <c r="D102" s="4">
        <v>102177</v>
      </c>
      <c r="E102" s="4" t="s">
        <v>306</v>
      </c>
      <c r="F102" s="5">
        <v>42943</v>
      </c>
      <c r="G102" s="5" t="s">
        <v>307</v>
      </c>
      <c r="H102" s="4" t="s">
        <v>506</v>
      </c>
      <c r="I102" s="4" t="s">
        <v>505</v>
      </c>
      <c r="J102" s="6"/>
      <c r="K102" s="6"/>
      <c r="L102" s="6">
        <v>43082</v>
      </c>
      <c r="M102" s="6">
        <v>43146</v>
      </c>
      <c r="N102" s="4"/>
    </row>
    <row r="103" spans="1:16" ht="203" x14ac:dyDescent="0.35">
      <c r="A103" s="51"/>
      <c r="B103" s="4" t="s">
        <v>19</v>
      </c>
      <c r="C103" s="4" t="s">
        <v>144</v>
      </c>
      <c r="D103" s="4">
        <v>101212</v>
      </c>
      <c r="E103" s="4" t="s">
        <v>443</v>
      </c>
      <c r="F103" s="5"/>
      <c r="G103" s="5" t="s">
        <v>444</v>
      </c>
      <c r="H103" s="4" t="s">
        <v>465</v>
      </c>
      <c r="I103" s="4" t="s">
        <v>462</v>
      </c>
      <c r="J103" s="6"/>
      <c r="K103" s="6"/>
      <c r="L103" s="6"/>
      <c r="M103" s="6"/>
      <c r="N103" s="4" t="s">
        <v>442</v>
      </c>
    </row>
    <row r="104" spans="1:16" ht="391.5" x14ac:dyDescent="0.35">
      <c r="A104" s="51"/>
      <c r="B104" s="4" t="s">
        <v>202</v>
      </c>
      <c r="C104" s="4" t="s">
        <v>413</v>
      </c>
      <c r="D104" s="4">
        <v>101825</v>
      </c>
      <c r="E104" s="4" t="s">
        <v>204</v>
      </c>
      <c r="F104" s="7">
        <v>42808</v>
      </c>
      <c r="G104" s="4" t="s">
        <v>205</v>
      </c>
      <c r="H104" s="4" t="s">
        <v>490</v>
      </c>
      <c r="I104" s="4" t="s">
        <v>509</v>
      </c>
      <c r="J104" s="6">
        <v>42843</v>
      </c>
      <c r="K104" s="7">
        <v>43125</v>
      </c>
      <c r="L104" s="7">
        <v>43122</v>
      </c>
      <c r="M104" s="7">
        <v>43159</v>
      </c>
      <c r="N104" s="4" t="s">
        <v>513</v>
      </c>
    </row>
    <row r="105" spans="1:16" ht="188.5" x14ac:dyDescent="0.35">
      <c r="A105" s="51"/>
      <c r="B105" s="4" t="s">
        <v>19</v>
      </c>
      <c r="C105" s="4" t="s">
        <v>144</v>
      </c>
      <c r="D105" s="4">
        <v>101285</v>
      </c>
      <c r="E105" s="4" t="s">
        <v>222</v>
      </c>
      <c r="F105" s="35">
        <v>42811</v>
      </c>
      <c r="G105" s="36" t="s">
        <v>495</v>
      </c>
      <c r="H105" s="36" t="s">
        <v>477</v>
      </c>
      <c r="I105" s="4" t="s">
        <v>478</v>
      </c>
      <c r="J105" s="41">
        <v>42857</v>
      </c>
      <c r="K105" s="37"/>
      <c r="L105" s="35">
        <v>43059</v>
      </c>
      <c r="M105" s="35">
        <v>43116</v>
      </c>
      <c r="N105" s="37" t="s">
        <v>476</v>
      </c>
    </row>
    <row r="106" spans="1:16" ht="409.5" x14ac:dyDescent="0.35">
      <c r="A106" s="51"/>
      <c r="B106" s="4" t="s">
        <v>19</v>
      </c>
      <c r="C106" s="4" t="s">
        <v>144</v>
      </c>
      <c r="D106" s="4">
        <v>101266</v>
      </c>
      <c r="E106" s="4" t="s">
        <v>272</v>
      </c>
      <c r="F106" s="7">
        <v>42856</v>
      </c>
      <c r="G106" s="4" t="s">
        <v>492</v>
      </c>
      <c r="H106" s="4" t="s">
        <v>486</v>
      </c>
      <c r="I106" s="4" t="s">
        <v>487</v>
      </c>
      <c r="J106" s="6" t="s">
        <v>278</v>
      </c>
      <c r="K106" s="4"/>
      <c r="L106" s="7"/>
      <c r="M106" s="7" t="s">
        <v>441</v>
      </c>
      <c r="N106" s="4"/>
    </row>
    <row r="107" spans="1:16" ht="304.5" x14ac:dyDescent="0.35">
      <c r="A107" s="51"/>
      <c r="B107" s="8" t="s">
        <v>158</v>
      </c>
      <c r="C107" s="8" t="s">
        <v>147</v>
      </c>
      <c r="D107" s="8">
        <v>102293</v>
      </c>
      <c r="E107" s="4" t="s">
        <v>447</v>
      </c>
      <c r="F107" s="8"/>
      <c r="G107" s="4" t="s">
        <v>456</v>
      </c>
      <c r="H107" s="4" t="s">
        <v>499</v>
      </c>
      <c r="I107" s="4" t="s">
        <v>500</v>
      </c>
      <c r="J107" s="40"/>
      <c r="K107" s="8"/>
      <c r="L107" s="9">
        <v>43145</v>
      </c>
      <c r="M107" s="8"/>
      <c r="N107" s="8" t="s">
        <v>455</v>
      </c>
    </row>
    <row r="108" spans="1:16" ht="174" x14ac:dyDescent="0.35">
      <c r="A108" s="51"/>
      <c r="B108" s="4" t="s">
        <v>27</v>
      </c>
      <c r="C108" s="4" t="s">
        <v>24</v>
      </c>
      <c r="D108" s="4">
        <v>101153</v>
      </c>
      <c r="E108" s="4" t="s">
        <v>28</v>
      </c>
      <c r="F108" s="5">
        <v>42648</v>
      </c>
      <c r="G108" s="5" t="s">
        <v>402</v>
      </c>
      <c r="H108" s="4" t="s">
        <v>460</v>
      </c>
      <c r="I108" s="4" t="s">
        <v>453</v>
      </c>
      <c r="J108" s="6"/>
      <c r="K108" s="6">
        <v>43021</v>
      </c>
      <c r="L108" s="6">
        <v>43080</v>
      </c>
      <c r="M108" s="6">
        <v>43139</v>
      </c>
      <c r="N108" s="4"/>
    </row>
    <row r="109" spans="1:16" ht="246.5" x14ac:dyDescent="0.35">
      <c r="A109" s="51"/>
      <c r="B109" s="4" t="s">
        <v>19</v>
      </c>
      <c r="C109" s="4" t="s">
        <v>144</v>
      </c>
      <c r="D109" s="4">
        <v>101198</v>
      </c>
      <c r="E109" s="4" t="s">
        <v>274</v>
      </c>
      <c r="F109" s="7">
        <v>42871</v>
      </c>
      <c r="G109" s="4"/>
      <c r="H109" s="4" t="s">
        <v>515</v>
      </c>
      <c r="I109" s="4" t="s">
        <v>514</v>
      </c>
      <c r="J109" s="6">
        <v>42912</v>
      </c>
      <c r="K109" s="4"/>
      <c r="L109" s="7"/>
      <c r="M109" s="7"/>
      <c r="N109" s="4" t="s">
        <v>516</v>
      </c>
    </row>
    <row r="110" spans="1:16" ht="87" x14ac:dyDescent="0.35">
      <c r="A110" s="34"/>
      <c r="B110" s="4" t="s">
        <v>10</v>
      </c>
      <c r="C110" s="4" t="s">
        <v>11</v>
      </c>
      <c r="D110" s="4">
        <v>101016</v>
      </c>
      <c r="E110" s="4" t="s">
        <v>16</v>
      </c>
      <c r="F110" s="5">
        <v>42772</v>
      </c>
      <c r="G110" s="5" t="s">
        <v>548</v>
      </c>
      <c r="H110" s="4" t="s">
        <v>404</v>
      </c>
      <c r="I110" s="4"/>
      <c r="J110" s="6"/>
      <c r="K110" s="6"/>
      <c r="L110" s="6"/>
      <c r="M110" s="6" t="s">
        <v>627</v>
      </c>
      <c r="N110" s="121" t="s">
        <v>610</v>
      </c>
      <c r="O110" s="110"/>
      <c r="P110" s="77"/>
    </row>
    <row r="111" spans="1:16" ht="159.5" x14ac:dyDescent="0.35">
      <c r="A111" s="34"/>
      <c r="B111" s="4" t="s">
        <v>27</v>
      </c>
      <c r="C111" s="4" t="s">
        <v>416</v>
      </c>
      <c r="D111" s="4">
        <v>101247</v>
      </c>
      <c r="E111" s="4" t="s">
        <v>250</v>
      </c>
      <c r="F111" s="7">
        <v>42829</v>
      </c>
      <c r="G111" s="4" t="s">
        <v>251</v>
      </c>
      <c r="H111" s="4" t="s">
        <v>405</v>
      </c>
      <c r="I111" s="4" t="s">
        <v>613</v>
      </c>
      <c r="J111" s="6"/>
      <c r="K111" s="6"/>
      <c r="L111" s="6">
        <v>42837</v>
      </c>
      <c r="M111" s="7">
        <v>43251</v>
      </c>
      <c r="N111" s="4" t="s">
        <v>612</v>
      </c>
      <c r="O111" s="111"/>
      <c r="P111" s="77"/>
    </row>
  </sheetData>
  <autoFilter ref="B1:N82">
    <filterColumn colId="0">
      <filters>
        <filter val="BLS/WHD"/>
        <filter val="OASP - WHD/ BLS/OSHA"/>
        <filter val="OASP/ETA/BLS/WHD/EBSA/SOL"/>
        <filter val="WHD/BLS"/>
        <filter val="WHD/BLS/ETA"/>
      </filters>
    </filterColumn>
  </autoFilter>
  <hyperlinks>
    <hyperlink ref="N110" r:id="rId1"/>
  </hyperlinks>
  <pageMargins left="0.2" right="0.25" top="0.25" bottom="0.25" header="0.3" footer="0.3"/>
  <pageSetup paperSize="1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I1" workbookViewId="0">
      <pane ySplit="1" topLeftCell="A2" activePane="bottomLeft" state="frozen"/>
      <selection activeCell="I1" sqref="I1"/>
      <selection pane="bottomLeft" activeCell="I2" sqref="I2"/>
    </sheetView>
  </sheetViews>
  <sheetFormatPr defaultColWidth="9.1796875" defaultRowHeight="14.5" x14ac:dyDescent="0.35"/>
  <cols>
    <col min="1" max="1" width="6.54296875" customWidth="1"/>
    <col min="2" max="2" width="8.54296875" customWidth="1"/>
    <col min="3" max="4" width="12.453125" customWidth="1"/>
    <col min="5" max="5" width="7.26953125" customWidth="1"/>
    <col min="6" max="6" width="15.54296875" customWidth="1"/>
    <col min="7" max="7" width="12.54296875" customWidth="1"/>
    <col min="8" max="8" width="43.1796875" customWidth="1"/>
    <col min="9" max="9" width="43.26953125" customWidth="1"/>
    <col min="10" max="10" width="25.26953125" customWidth="1"/>
    <col min="11" max="11" width="10.81640625" customWidth="1"/>
    <col min="12" max="12" width="12.1796875" customWidth="1"/>
    <col min="13" max="13" width="10.453125" customWidth="1"/>
    <col min="14" max="14" width="13.26953125" customWidth="1"/>
    <col min="15" max="15" width="9.81640625" customWidth="1"/>
    <col min="16" max="16" width="10.54296875" customWidth="1"/>
  </cols>
  <sheetData>
    <row r="1" spans="1:16" s="76" customFormat="1" ht="72.5" x14ac:dyDescent="0.35">
      <c r="A1" s="104"/>
      <c r="B1" s="105" t="s">
        <v>518</v>
      </c>
      <c r="C1" s="105" t="s">
        <v>0</v>
      </c>
      <c r="D1" s="105" t="s">
        <v>1</v>
      </c>
      <c r="E1" s="105" t="s">
        <v>2</v>
      </c>
      <c r="F1" s="105" t="s">
        <v>3</v>
      </c>
      <c r="G1" s="106" t="s">
        <v>4</v>
      </c>
      <c r="H1" s="106" t="s">
        <v>5</v>
      </c>
      <c r="I1" s="105" t="s">
        <v>6</v>
      </c>
      <c r="J1" s="105" t="s">
        <v>521</v>
      </c>
      <c r="K1" s="107" t="s">
        <v>563</v>
      </c>
      <c r="L1" s="107" t="s">
        <v>8</v>
      </c>
      <c r="M1" s="107" t="s">
        <v>9</v>
      </c>
      <c r="N1" s="107" t="s">
        <v>414</v>
      </c>
      <c r="O1" s="107" t="s">
        <v>415</v>
      </c>
      <c r="P1" s="105" t="s">
        <v>217</v>
      </c>
    </row>
    <row r="2" spans="1:16" ht="130.5" x14ac:dyDescent="0.35">
      <c r="A2" s="103"/>
      <c r="B2" s="103" t="s">
        <v>520</v>
      </c>
      <c r="C2" s="103" t="s">
        <v>10</v>
      </c>
      <c r="D2" s="103" t="s">
        <v>11</v>
      </c>
      <c r="E2" s="103">
        <v>102423</v>
      </c>
      <c r="F2" s="103" t="s">
        <v>589</v>
      </c>
      <c r="G2" s="103"/>
      <c r="H2" s="103" t="s">
        <v>635</v>
      </c>
      <c r="I2" s="103" t="s">
        <v>636</v>
      </c>
      <c r="J2" s="103" t="s">
        <v>642</v>
      </c>
      <c r="K2" s="103"/>
      <c r="L2" s="103" t="s">
        <v>522</v>
      </c>
      <c r="M2" s="103" t="s">
        <v>522</v>
      </c>
      <c r="N2" s="103"/>
      <c r="O2" s="103"/>
      <c r="P2" s="103"/>
    </row>
    <row r="3" spans="1:16" ht="43.5" x14ac:dyDescent="0.35">
      <c r="A3" s="103"/>
      <c r="B3" s="103" t="s">
        <v>520</v>
      </c>
      <c r="C3" s="103"/>
      <c r="D3" s="103"/>
      <c r="E3" s="103"/>
      <c r="F3" s="103" t="s">
        <v>597</v>
      </c>
      <c r="G3" s="103"/>
      <c r="H3" s="103" t="s">
        <v>598</v>
      </c>
      <c r="I3" s="103" t="s">
        <v>601</v>
      </c>
      <c r="J3" s="103" t="s">
        <v>599</v>
      </c>
      <c r="K3" s="103"/>
      <c r="L3" s="103" t="s">
        <v>600</v>
      </c>
      <c r="M3" s="103" t="s">
        <v>522</v>
      </c>
      <c r="N3" s="103"/>
      <c r="O3" s="103"/>
      <c r="P3" s="10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zoomScale="90" zoomScaleNormal="90" workbookViewId="0">
      <pane ySplit="2" topLeftCell="A3" activePane="bottomLeft" state="frozen"/>
      <selection pane="bottomLeft" activeCell="F1" sqref="F1"/>
    </sheetView>
  </sheetViews>
  <sheetFormatPr defaultRowHeight="14.5" x14ac:dyDescent="0.35"/>
  <cols>
    <col min="1" max="1" width="47.453125" style="137" customWidth="1"/>
    <col min="2" max="2" width="14" style="137" customWidth="1"/>
    <col min="3" max="3" width="15.08984375" style="139" customWidth="1"/>
    <col min="4" max="4" width="15.453125" style="137" customWidth="1"/>
    <col min="5" max="5" width="16" style="137" customWidth="1"/>
    <col min="6" max="6" width="64.08984375" style="137" customWidth="1"/>
    <col min="7" max="7" width="28" style="137" customWidth="1"/>
    <col min="8" max="8" width="12.453125" style="137" customWidth="1"/>
    <col min="9" max="9" width="24.90625" style="137" customWidth="1"/>
    <col min="10" max="10" width="92.26953125" style="137" customWidth="1"/>
    <col min="11" max="16384" width="8.7265625" style="135"/>
  </cols>
  <sheetData>
    <row r="1" spans="1:10" s="134" customFormat="1" ht="32.5" customHeight="1" x14ac:dyDescent="0.35">
      <c r="A1" s="138" t="s">
        <v>1350</v>
      </c>
      <c r="B1" s="138" t="s">
        <v>1349</v>
      </c>
      <c r="C1" s="142" t="s">
        <v>1348</v>
      </c>
      <c r="D1" s="138" t="s">
        <v>1347</v>
      </c>
      <c r="E1" s="138" t="s">
        <v>1346</v>
      </c>
      <c r="F1" s="138" t="s">
        <v>1345</v>
      </c>
      <c r="G1" s="138" t="s">
        <v>1344</v>
      </c>
      <c r="H1" s="138" t="s">
        <v>1343</v>
      </c>
      <c r="I1" s="138" t="s">
        <v>1342</v>
      </c>
      <c r="J1" s="138" t="s">
        <v>1341</v>
      </c>
    </row>
    <row r="2" spans="1:10" ht="29" customHeight="1" x14ac:dyDescent="0.35">
      <c r="A2" s="140" t="s">
        <v>1340</v>
      </c>
      <c r="B2" s="140"/>
      <c r="C2" s="140"/>
      <c r="D2" s="140"/>
      <c r="E2" s="140"/>
      <c r="F2" s="140"/>
      <c r="G2" s="140"/>
      <c r="H2" s="140"/>
      <c r="I2" s="140"/>
      <c r="J2" s="140"/>
    </row>
    <row r="3" spans="1:10" ht="102" customHeight="1" x14ac:dyDescent="0.35">
      <c r="A3" s="136" t="s">
        <v>1338</v>
      </c>
      <c r="B3" s="136" t="s">
        <v>963</v>
      </c>
      <c r="C3" s="141">
        <v>44043</v>
      </c>
      <c r="D3" s="136" t="s">
        <v>1337</v>
      </c>
      <c r="E3" s="136" t="s">
        <v>997</v>
      </c>
      <c r="F3" s="136" t="s">
        <v>1339</v>
      </c>
      <c r="G3" s="136" t="s">
        <v>987</v>
      </c>
      <c r="H3" s="136" t="s">
        <v>986</v>
      </c>
      <c r="I3" s="136"/>
      <c r="J3" s="136"/>
    </row>
    <row r="4" spans="1:10" ht="130.5" customHeight="1" x14ac:dyDescent="0.35">
      <c r="A4" s="136" t="s">
        <v>1338</v>
      </c>
      <c r="B4" s="136" t="s">
        <v>963</v>
      </c>
      <c r="C4" s="141">
        <v>44043</v>
      </c>
      <c r="D4" s="136" t="s">
        <v>1337</v>
      </c>
      <c r="E4" s="136" t="s">
        <v>997</v>
      </c>
      <c r="F4" s="136" t="s">
        <v>1336</v>
      </c>
      <c r="G4" s="136" t="s">
        <v>987</v>
      </c>
      <c r="H4" s="136" t="s">
        <v>986</v>
      </c>
      <c r="I4" s="136"/>
      <c r="J4" s="136"/>
    </row>
    <row r="5" spans="1:10" ht="48" customHeight="1" x14ac:dyDescent="0.35">
      <c r="A5" s="136" t="s">
        <v>1331</v>
      </c>
      <c r="B5" s="136" t="s">
        <v>951</v>
      </c>
      <c r="C5" s="141">
        <v>44041</v>
      </c>
      <c r="D5" s="136" t="s">
        <v>1256</v>
      </c>
      <c r="E5" s="136" t="s">
        <v>997</v>
      </c>
      <c r="F5" s="136" t="s">
        <v>1335</v>
      </c>
      <c r="G5" s="136" t="s">
        <v>987</v>
      </c>
      <c r="H5" s="136" t="s">
        <v>986</v>
      </c>
      <c r="I5" s="136"/>
      <c r="J5" s="136"/>
    </row>
    <row r="6" spans="1:10" ht="58" x14ac:dyDescent="0.35">
      <c r="A6" s="136" t="s">
        <v>1331</v>
      </c>
      <c r="B6" s="136" t="s">
        <v>951</v>
      </c>
      <c r="C6" s="141">
        <v>44041</v>
      </c>
      <c r="D6" s="136" t="s">
        <v>1256</v>
      </c>
      <c r="E6" s="136" t="s">
        <v>997</v>
      </c>
      <c r="F6" s="136" t="s">
        <v>1334</v>
      </c>
      <c r="G6" s="136" t="s">
        <v>987</v>
      </c>
      <c r="H6" s="136" t="s">
        <v>986</v>
      </c>
      <c r="I6" s="136"/>
      <c r="J6" s="136"/>
    </row>
    <row r="7" spans="1:10" ht="58" x14ac:dyDescent="0.35">
      <c r="A7" s="136" t="s">
        <v>1331</v>
      </c>
      <c r="B7" s="136" t="s">
        <v>951</v>
      </c>
      <c r="C7" s="141">
        <v>44041</v>
      </c>
      <c r="D7" s="136" t="s">
        <v>1256</v>
      </c>
      <c r="E7" s="136" t="s">
        <v>997</v>
      </c>
      <c r="F7" s="136" t="s">
        <v>1333</v>
      </c>
      <c r="G7" s="136" t="s">
        <v>987</v>
      </c>
      <c r="H7" s="136" t="s">
        <v>986</v>
      </c>
      <c r="I7" s="136"/>
      <c r="J7" s="136"/>
    </row>
    <row r="8" spans="1:10" ht="43.5" x14ac:dyDescent="0.35">
      <c r="A8" s="136" t="s">
        <v>1331</v>
      </c>
      <c r="B8" s="136" t="s">
        <v>951</v>
      </c>
      <c r="C8" s="141">
        <v>44041</v>
      </c>
      <c r="D8" s="136" t="s">
        <v>1256</v>
      </c>
      <c r="E8" s="136" t="s">
        <v>997</v>
      </c>
      <c r="F8" s="136" t="s">
        <v>1332</v>
      </c>
      <c r="G8" s="136" t="s">
        <v>987</v>
      </c>
      <c r="H8" s="136" t="s">
        <v>986</v>
      </c>
      <c r="I8" s="136"/>
      <c r="J8" s="136"/>
    </row>
    <row r="9" spans="1:10" ht="72.5" x14ac:dyDescent="0.35">
      <c r="A9" s="136" t="s">
        <v>1331</v>
      </c>
      <c r="B9" s="136" t="s">
        <v>951</v>
      </c>
      <c r="C9" s="141">
        <v>44041</v>
      </c>
      <c r="D9" s="136" t="s">
        <v>1256</v>
      </c>
      <c r="E9" s="136" t="s">
        <v>997</v>
      </c>
      <c r="F9" s="136" t="s">
        <v>1330</v>
      </c>
      <c r="G9" s="136" t="s">
        <v>987</v>
      </c>
      <c r="H9" s="136" t="s">
        <v>986</v>
      </c>
      <c r="I9" s="136"/>
      <c r="J9" s="136"/>
    </row>
    <row r="10" spans="1:10" ht="103" customHeight="1" x14ac:dyDescent="0.35">
      <c r="A10" s="136" t="s">
        <v>1328</v>
      </c>
      <c r="B10" s="136" t="s">
        <v>945</v>
      </c>
      <c r="C10" s="141">
        <v>44035</v>
      </c>
      <c r="D10" s="136" t="s">
        <v>1068</v>
      </c>
      <c r="E10" s="136" t="s">
        <v>997</v>
      </c>
      <c r="F10" s="136" t="s">
        <v>1329</v>
      </c>
      <c r="G10" s="136" t="s">
        <v>987</v>
      </c>
      <c r="H10" s="136" t="s">
        <v>986</v>
      </c>
      <c r="I10" s="136"/>
      <c r="J10" s="136"/>
    </row>
    <row r="11" spans="1:10" ht="119" customHeight="1" x14ac:dyDescent="0.35">
      <c r="A11" s="136" t="s">
        <v>1328</v>
      </c>
      <c r="B11" s="136" t="s">
        <v>945</v>
      </c>
      <c r="C11" s="141">
        <v>44035</v>
      </c>
      <c r="D11" s="136" t="s">
        <v>1068</v>
      </c>
      <c r="E11" s="136" t="s">
        <v>997</v>
      </c>
      <c r="F11" s="136" t="s">
        <v>1327</v>
      </c>
      <c r="G11" s="136" t="s">
        <v>987</v>
      </c>
      <c r="H11" s="136" t="s">
        <v>986</v>
      </c>
      <c r="I11" s="136"/>
      <c r="J11" s="136"/>
    </row>
    <row r="12" spans="1:10" ht="90" customHeight="1" x14ac:dyDescent="0.35">
      <c r="A12" s="136" t="s">
        <v>1326</v>
      </c>
      <c r="B12" s="136" t="s">
        <v>957</v>
      </c>
      <c r="C12" s="141">
        <v>44007</v>
      </c>
      <c r="D12" s="136" t="s">
        <v>1325</v>
      </c>
      <c r="E12" s="136" t="s">
        <v>1276</v>
      </c>
      <c r="F12" s="136" t="s">
        <v>1324</v>
      </c>
      <c r="G12" s="136" t="s">
        <v>987</v>
      </c>
      <c r="H12" s="136" t="s">
        <v>986</v>
      </c>
      <c r="I12" s="136"/>
      <c r="J12" s="136"/>
    </row>
    <row r="13" spans="1:10" ht="92" customHeight="1" x14ac:dyDescent="0.35">
      <c r="A13" s="136" t="s">
        <v>934</v>
      </c>
      <c r="B13" s="136" t="s">
        <v>935</v>
      </c>
      <c r="C13" s="141">
        <v>43998</v>
      </c>
      <c r="D13" s="136" t="s">
        <v>1151</v>
      </c>
      <c r="E13" s="136" t="s">
        <v>997</v>
      </c>
      <c r="F13" s="136" t="s">
        <v>1323</v>
      </c>
      <c r="G13" s="136" t="s">
        <v>987</v>
      </c>
      <c r="H13" s="136" t="s">
        <v>986</v>
      </c>
      <c r="I13" s="136"/>
      <c r="J13" s="136" t="s">
        <v>1322</v>
      </c>
    </row>
    <row r="14" spans="1:10" ht="207" customHeight="1" x14ac:dyDescent="0.35">
      <c r="A14" s="136" t="s">
        <v>934</v>
      </c>
      <c r="B14" s="136" t="s">
        <v>935</v>
      </c>
      <c r="C14" s="141">
        <v>43998</v>
      </c>
      <c r="D14" s="136" t="s">
        <v>1151</v>
      </c>
      <c r="E14" s="136" t="s">
        <v>997</v>
      </c>
      <c r="F14" s="136" t="s">
        <v>1321</v>
      </c>
      <c r="G14" s="136" t="s">
        <v>987</v>
      </c>
      <c r="H14" s="136" t="s">
        <v>986</v>
      </c>
      <c r="I14" s="136"/>
      <c r="J14" s="136" t="s">
        <v>1320</v>
      </c>
    </row>
    <row r="15" spans="1:10" ht="83.5" customHeight="1" x14ac:dyDescent="0.35">
      <c r="A15" s="136" t="s">
        <v>1317</v>
      </c>
      <c r="B15" s="136" t="s">
        <v>919</v>
      </c>
      <c r="C15" s="141">
        <v>43972</v>
      </c>
      <c r="D15" s="136" t="s">
        <v>1112</v>
      </c>
      <c r="E15" s="136" t="s">
        <v>1111</v>
      </c>
      <c r="F15" s="136" t="s">
        <v>1319</v>
      </c>
      <c r="G15" s="136" t="s">
        <v>987</v>
      </c>
      <c r="H15" s="136" t="s">
        <v>986</v>
      </c>
      <c r="I15" s="136"/>
      <c r="J15" s="136" t="s">
        <v>1318</v>
      </c>
    </row>
    <row r="16" spans="1:10" ht="93" customHeight="1" x14ac:dyDescent="0.35">
      <c r="A16" s="136" t="s">
        <v>1317</v>
      </c>
      <c r="B16" s="136" t="s">
        <v>919</v>
      </c>
      <c r="C16" s="141">
        <v>43972</v>
      </c>
      <c r="D16" s="136" t="s">
        <v>1112</v>
      </c>
      <c r="E16" s="136" t="s">
        <v>1111</v>
      </c>
      <c r="F16" s="136" t="s">
        <v>1316</v>
      </c>
      <c r="G16" s="136" t="s">
        <v>987</v>
      </c>
      <c r="H16" s="136" t="s">
        <v>986</v>
      </c>
      <c r="I16" s="136"/>
      <c r="J16" s="136" t="s">
        <v>1315</v>
      </c>
    </row>
    <row r="17" spans="1:10" ht="64.5" customHeight="1" x14ac:dyDescent="0.35">
      <c r="A17" s="136" t="s">
        <v>1314</v>
      </c>
      <c r="B17" s="136" t="s">
        <v>922</v>
      </c>
      <c r="C17" s="141">
        <v>43965</v>
      </c>
      <c r="D17" s="136" t="s">
        <v>1313</v>
      </c>
      <c r="E17" s="136" t="s">
        <v>1312</v>
      </c>
      <c r="F17" s="136" t="s">
        <v>1311</v>
      </c>
      <c r="G17" s="136" t="s">
        <v>987</v>
      </c>
      <c r="H17" s="136" t="s">
        <v>986</v>
      </c>
      <c r="I17" s="136"/>
      <c r="J17" s="136"/>
    </row>
    <row r="18" spans="1:10" ht="150" customHeight="1" x14ac:dyDescent="0.35">
      <c r="A18" s="136" t="s">
        <v>1310</v>
      </c>
      <c r="B18" s="136" t="s">
        <v>911</v>
      </c>
      <c r="C18" s="141">
        <v>43935</v>
      </c>
      <c r="D18" s="136" t="s">
        <v>1013</v>
      </c>
      <c r="E18" s="136" t="s">
        <v>1309</v>
      </c>
      <c r="F18" s="136" t="s">
        <v>1308</v>
      </c>
      <c r="G18" s="136" t="s">
        <v>1280</v>
      </c>
      <c r="H18" s="136" t="s">
        <v>986</v>
      </c>
      <c r="I18" s="136"/>
      <c r="J18" s="136" t="s">
        <v>1307</v>
      </c>
    </row>
    <row r="19" spans="1:10" ht="118" customHeight="1" x14ac:dyDescent="0.35">
      <c r="A19" s="136" t="s">
        <v>1302</v>
      </c>
      <c r="B19" s="136" t="s">
        <v>896</v>
      </c>
      <c r="C19" s="141">
        <v>43922</v>
      </c>
      <c r="D19" s="136" t="s">
        <v>1068</v>
      </c>
      <c r="E19" s="136" t="s">
        <v>997</v>
      </c>
      <c r="F19" s="136" t="s">
        <v>1306</v>
      </c>
      <c r="G19" s="136" t="s">
        <v>1254</v>
      </c>
      <c r="H19" s="136" t="s">
        <v>986</v>
      </c>
      <c r="I19" s="136"/>
      <c r="J19" s="136" t="s">
        <v>1305</v>
      </c>
    </row>
    <row r="20" spans="1:10" ht="104" customHeight="1" x14ac:dyDescent="0.35">
      <c r="A20" s="136" t="s">
        <v>1302</v>
      </c>
      <c r="B20" s="136" t="s">
        <v>896</v>
      </c>
      <c r="C20" s="141">
        <v>43922</v>
      </c>
      <c r="D20" s="136" t="s">
        <v>1068</v>
      </c>
      <c r="E20" s="136" t="s">
        <v>997</v>
      </c>
      <c r="F20" s="136" t="s">
        <v>1304</v>
      </c>
      <c r="G20" s="136" t="s">
        <v>1254</v>
      </c>
      <c r="H20" s="136" t="s">
        <v>986</v>
      </c>
      <c r="I20" s="136"/>
      <c r="J20" s="136" t="s">
        <v>1303</v>
      </c>
    </row>
    <row r="21" spans="1:10" ht="80" customHeight="1" x14ac:dyDescent="0.35">
      <c r="A21" s="136" t="s">
        <v>1302</v>
      </c>
      <c r="B21" s="136" t="s">
        <v>896</v>
      </c>
      <c r="C21" s="141">
        <v>43922</v>
      </c>
      <c r="D21" s="136" t="s">
        <v>1068</v>
      </c>
      <c r="E21" s="136" t="s">
        <v>997</v>
      </c>
      <c r="F21" s="136" t="s">
        <v>1301</v>
      </c>
      <c r="G21" s="136" t="s">
        <v>1254</v>
      </c>
      <c r="H21" s="136" t="s">
        <v>986</v>
      </c>
      <c r="I21" s="136"/>
      <c r="J21" s="136" t="s">
        <v>1300</v>
      </c>
    </row>
    <row r="22" spans="1:10" ht="89.5" customHeight="1" x14ac:dyDescent="0.35">
      <c r="A22" s="136" t="s">
        <v>1295</v>
      </c>
      <c r="B22" s="136" t="s">
        <v>897</v>
      </c>
      <c r="C22" s="141">
        <v>43882</v>
      </c>
      <c r="D22" s="136" t="s">
        <v>1013</v>
      </c>
      <c r="E22" s="136" t="s">
        <v>997</v>
      </c>
      <c r="F22" s="136" t="s">
        <v>1299</v>
      </c>
      <c r="G22" s="136" t="s">
        <v>1293</v>
      </c>
      <c r="H22" s="136" t="s">
        <v>986</v>
      </c>
      <c r="I22" s="136"/>
      <c r="J22" s="136" t="s">
        <v>1298</v>
      </c>
    </row>
    <row r="23" spans="1:10" ht="86.5" customHeight="1" x14ac:dyDescent="0.35">
      <c r="A23" s="136" t="s">
        <v>1295</v>
      </c>
      <c r="B23" s="136" t="s">
        <v>897</v>
      </c>
      <c r="C23" s="141">
        <v>43882</v>
      </c>
      <c r="D23" s="136" t="s">
        <v>1013</v>
      </c>
      <c r="E23" s="136" t="s">
        <v>997</v>
      </c>
      <c r="F23" s="136" t="s">
        <v>1297</v>
      </c>
      <c r="G23" s="136" t="s">
        <v>1293</v>
      </c>
      <c r="H23" s="136" t="s">
        <v>986</v>
      </c>
      <c r="I23" s="136"/>
      <c r="J23" s="136" t="s">
        <v>1296</v>
      </c>
    </row>
    <row r="24" spans="1:10" ht="92.5" customHeight="1" x14ac:dyDescent="0.35">
      <c r="A24" s="136" t="s">
        <v>1295</v>
      </c>
      <c r="B24" s="136" t="s">
        <v>897</v>
      </c>
      <c r="C24" s="141">
        <v>43882</v>
      </c>
      <c r="D24" s="136" t="s">
        <v>1013</v>
      </c>
      <c r="E24" s="136" t="s">
        <v>997</v>
      </c>
      <c r="F24" s="136" t="s">
        <v>1294</v>
      </c>
      <c r="G24" s="136" t="s">
        <v>1293</v>
      </c>
      <c r="H24" s="136" t="s">
        <v>986</v>
      </c>
      <c r="I24" s="136"/>
      <c r="J24" s="136" t="s">
        <v>1292</v>
      </c>
    </row>
    <row r="25" spans="1:10" ht="110.5" customHeight="1" x14ac:dyDescent="0.35">
      <c r="A25" s="136" t="s">
        <v>1287</v>
      </c>
      <c r="B25" s="136" t="s">
        <v>859</v>
      </c>
      <c r="C25" s="141">
        <v>43858</v>
      </c>
      <c r="D25" s="136" t="s">
        <v>1025</v>
      </c>
      <c r="E25" s="136" t="s">
        <v>997</v>
      </c>
      <c r="F25" s="136" t="s">
        <v>1291</v>
      </c>
      <c r="G25" s="136" t="s">
        <v>1280</v>
      </c>
      <c r="H25" s="136" t="s">
        <v>986</v>
      </c>
      <c r="I25" s="136"/>
      <c r="J25" s="136" t="s">
        <v>1290</v>
      </c>
    </row>
    <row r="26" spans="1:10" ht="138" customHeight="1" x14ac:dyDescent="0.35">
      <c r="A26" s="136" t="s">
        <v>1287</v>
      </c>
      <c r="B26" s="136" t="s">
        <v>859</v>
      </c>
      <c r="C26" s="141">
        <v>43858</v>
      </c>
      <c r="D26" s="136" t="s">
        <v>1025</v>
      </c>
      <c r="E26" s="136" t="s">
        <v>997</v>
      </c>
      <c r="F26" s="136" t="s">
        <v>1289</v>
      </c>
      <c r="G26" s="136" t="s">
        <v>1280</v>
      </c>
      <c r="H26" s="136" t="s">
        <v>986</v>
      </c>
      <c r="I26" s="136"/>
      <c r="J26" s="136" t="s">
        <v>1288</v>
      </c>
    </row>
    <row r="27" spans="1:10" ht="83" customHeight="1" x14ac:dyDescent="0.35">
      <c r="A27" s="136" t="s">
        <v>1287</v>
      </c>
      <c r="B27" s="136" t="s">
        <v>859</v>
      </c>
      <c r="C27" s="141">
        <v>43858</v>
      </c>
      <c r="D27" s="136" t="s">
        <v>1025</v>
      </c>
      <c r="E27" s="136" t="s">
        <v>997</v>
      </c>
      <c r="F27" s="136" t="s">
        <v>1286</v>
      </c>
      <c r="G27" s="136" t="s">
        <v>1280</v>
      </c>
      <c r="H27" s="136" t="s">
        <v>986</v>
      </c>
      <c r="I27" s="136"/>
      <c r="J27" s="136" t="s">
        <v>1285</v>
      </c>
    </row>
    <row r="28" spans="1:10" ht="163.5" customHeight="1" x14ac:dyDescent="0.35">
      <c r="A28" s="136" t="s">
        <v>1284</v>
      </c>
      <c r="B28" s="136" t="s">
        <v>877</v>
      </c>
      <c r="C28" s="141">
        <v>43819</v>
      </c>
      <c r="D28" s="136" t="s">
        <v>1283</v>
      </c>
      <c r="E28" s="136" t="s">
        <v>1282</v>
      </c>
      <c r="F28" s="136" t="s">
        <v>1281</v>
      </c>
      <c r="G28" s="136" t="s">
        <v>1280</v>
      </c>
      <c r="H28" s="136" t="s">
        <v>986</v>
      </c>
      <c r="I28" s="136"/>
      <c r="J28" s="136" t="s">
        <v>1279</v>
      </c>
    </row>
    <row r="29" spans="1:10" ht="118.5" customHeight="1" x14ac:dyDescent="0.35">
      <c r="A29" s="136" t="s">
        <v>1278</v>
      </c>
      <c r="B29" s="136" t="s">
        <v>867</v>
      </c>
      <c r="C29" s="141">
        <v>43812</v>
      </c>
      <c r="D29" s="136" t="s">
        <v>1277</v>
      </c>
      <c r="E29" s="136" t="s">
        <v>1276</v>
      </c>
      <c r="F29" s="136" t="s">
        <v>1275</v>
      </c>
      <c r="G29" s="136" t="s">
        <v>1246</v>
      </c>
      <c r="H29" s="136" t="s">
        <v>986</v>
      </c>
      <c r="I29" s="136"/>
      <c r="J29" s="136" t="s">
        <v>1274</v>
      </c>
    </row>
    <row r="30" spans="1:10" ht="104.5" customHeight="1" x14ac:dyDescent="0.35">
      <c r="A30" s="136" t="s">
        <v>1272</v>
      </c>
      <c r="B30" s="136" t="s">
        <v>1271</v>
      </c>
      <c r="C30" s="141">
        <v>43803</v>
      </c>
      <c r="D30" s="136" t="s">
        <v>1212</v>
      </c>
      <c r="E30" s="136" t="s">
        <v>1102</v>
      </c>
      <c r="F30" s="136" t="s">
        <v>1273</v>
      </c>
      <c r="G30" s="136" t="s">
        <v>987</v>
      </c>
      <c r="H30" s="136" t="s">
        <v>986</v>
      </c>
      <c r="I30" s="136"/>
      <c r="J30" s="136" t="s">
        <v>1269</v>
      </c>
    </row>
    <row r="31" spans="1:10" ht="104" customHeight="1" x14ac:dyDescent="0.35">
      <c r="A31" s="136" t="s">
        <v>1272</v>
      </c>
      <c r="B31" s="136" t="s">
        <v>1271</v>
      </c>
      <c r="C31" s="141">
        <v>43803</v>
      </c>
      <c r="D31" s="136" t="s">
        <v>1212</v>
      </c>
      <c r="E31" s="136" t="s">
        <v>1102</v>
      </c>
      <c r="F31" s="136" t="s">
        <v>1270</v>
      </c>
      <c r="G31" s="136" t="s">
        <v>987</v>
      </c>
      <c r="H31" s="136" t="s">
        <v>986</v>
      </c>
      <c r="I31" s="136"/>
      <c r="J31" s="136" t="s">
        <v>1269</v>
      </c>
    </row>
    <row r="32" spans="1:10" ht="43.5" customHeight="1" x14ac:dyDescent="0.35">
      <c r="A32" s="136" t="s">
        <v>1268</v>
      </c>
      <c r="B32" s="136" t="s">
        <v>868</v>
      </c>
      <c r="C32" s="141">
        <v>43768</v>
      </c>
      <c r="D32" s="136" t="s">
        <v>1117</v>
      </c>
      <c r="E32" s="136" t="s">
        <v>1267</v>
      </c>
      <c r="F32" s="136" t="s">
        <v>1266</v>
      </c>
      <c r="G32" s="136" t="s">
        <v>987</v>
      </c>
      <c r="H32" s="136" t="s">
        <v>986</v>
      </c>
      <c r="I32" s="136"/>
      <c r="J32" s="136" t="s">
        <v>1265</v>
      </c>
    </row>
    <row r="33" spans="1:10" ht="82.5" customHeight="1" x14ac:dyDescent="0.35">
      <c r="A33" s="136" t="s">
        <v>1262</v>
      </c>
      <c r="B33" s="136" t="s">
        <v>803</v>
      </c>
      <c r="C33" s="141">
        <v>43724</v>
      </c>
      <c r="D33" s="136" t="s">
        <v>1261</v>
      </c>
      <c r="E33" s="136" t="s">
        <v>1260</v>
      </c>
      <c r="F33" s="136" t="s">
        <v>1264</v>
      </c>
      <c r="G33" s="136" t="s">
        <v>987</v>
      </c>
      <c r="H33" s="136" t="s">
        <v>986</v>
      </c>
      <c r="I33" s="136"/>
      <c r="J33" s="136" t="s">
        <v>1263</v>
      </c>
    </row>
    <row r="34" spans="1:10" ht="80.5" customHeight="1" x14ac:dyDescent="0.35">
      <c r="A34" s="136" t="s">
        <v>1262</v>
      </c>
      <c r="B34" s="136" t="s">
        <v>803</v>
      </c>
      <c r="C34" s="141">
        <v>43724</v>
      </c>
      <c r="D34" s="136" t="s">
        <v>1261</v>
      </c>
      <c r="E34" s="136" t="s">
        <v>1260</v>
      </c>
      <c r="F34" s="136" t="s">
        <v>1259</v>
      </c>
      <c r="G34" s="136" t="s">
        <v>987</v>
      </c>
      <c r="H34" s="136" t="s">
        <v>986</v>
      </c>
      <c r="I34" s="136"/>
      <c r="J34" s="136" t="s">
        <v>1258</v>
      </c>
    </row>
    <row r="35" spans="1:10" ht="104" customHeight="1" x14ac:dyDescent="0.35">
      <c r="A35" s="136" t="s">
        <v>1257</v>
      </c>
      <c r="B35" s="136" t="s">
        <v>841</v>
      </c>
      <c r="C35" s="141">
        <v>43685</v>
      </c>
      <c r="D35" s="136" t="s">
        <v>1256</v>
      </c>
      <c r="E35" s="136" t="s">
        <v>997</v>
      </c>
      <c r="F35" s="136" t="s">
        <v>1255</v>
      </c>
      <c r="G35" s="136" t="s">
        <v>1254</v>
      </c>
      <c r="H35" s="136" t="s">
        <v>986</v>
      </c>
      <c r="I35" s="136"/>
      <c r="J35" s="136" t="s">
        <v>1253</v>
      </c>
    </row>
    <row r="36" spans="1:10" ht="51" customHeight="1" x14ac:dyDescent="0.35">
      <c r="A36" s="136" t="s">
        <v>1252</v>
      </c>
      <c r="B36" s="136" t="s">
        <v>819</v>
      </c>
      <c r="C36" s="141">
        <v>43671</v>
      </c>
      <c r="D36" s="136" t="s">
        <v>1251</v>
      </c>
      <c r="E36" s="136" t="s">
        <v>1250</v>
      </c>
      <c r="F36" s="136" t="s">
        <v>1249</v>
      </c>
      <c r="G36" s="136" t="s">
        <v>987</v>
      </c>
      <c r="H36" s="136" t="s">
        <v>986</v>
      </c>
      <c r="I36" s="136"/>
      <c r="J36" s="136" t="s">
        <v>1248</v>
      </c>
    </row>
    <row r="37" spans="1:10" ht="142" customHeight="1" x14ac:dyDescent="0.35">
      <c r="A37" s="136" t="s">
        <v>1244</v>
      </c>
      <c r="B37" s="136" t="s">
        <v>787</v>
      </c>
      <c r="C37" s="141">
        <v>43642</v>
      </c>
      <c r="D37" s="136" t="s">
        <v>1243</v>
      </c>
      <c r="E37" s="136" t="s">
        <v>1242</v>
      </c>
      <c r="F37" s="136" t="s">
        <v>1247</v>
      </c>
      <c r="G37" s="136" t="s">
        <v>1246</v>
      </c>
      <c r="H37" s="136" t="s">
        <v>986</v>
      </c>
      <c r="I37" s="136"/>
      <c r="J37" s="136" t="s">
        <v>1245</v>
      </c>
    </row>
    <row r="38" spans="1:10" ht="94" customHeight="1" x14ac:dyDescent="0.35">
      <c r="A38" s="136" t="s">
        <v>1244</v>
      </c>
      <c r="B38" s="136" t="s">
        <v>787</v>
      </c>
      <c r="C38" s="141">
        <v>43642</v>
      </c>
      <c r="D38" s="136" t="s">
        <v>1243</v>
      </c>
      <c r="E38" s="136" t="s">
        <v>1242</v>
      </c>
      <c r="F38" s="136" t="s">
        <v>1241</v>
      </c>
      <c r="G38" s="136" t="s">
        <v>1240</v>
      </c>
      <c r="H38" s="136" t="s">
        <v>986</v>
      </c>
      <c r="I38" s="136"/>
      <c r="J38" s="136" t="s">
        <v>1239</v>
      </c>
    </row>
    <row r="39" spans="1:10" ht="65.5" customHeight="1" x14ac:dyDescent="0.35">
      <c r="A39" s="136" t="s">
        <v>1236</v>
      </c>
      <c r="B39" s="136" t="s">
        <v>777</v>
      </c>
      <c r="C39" s="141">
        <v>43623</v>
      </c>
      <c r="D39" s="136" t="s">
        <v>1235</v>
      </c>
      <c r="E39" s="136" t="s">
        <v>1234</v>
      </c>
      <c r="F39" s="136" t="s">
        <v>1238</v>
      </c>
      <c r="G39" s="136" t="s">
        <v>987</v>
      </c>
      <c r="H39" s="136" t="s">
        <v>986</v>
      </c>
      <c r="I39" s="136"/>
      <c r="J39" s="136" t="s">
        <v>1237</v>
      </c>
    </row>
    <row r="40" spans="1:10" ht="114.5" customHeight="1" x14ac:dyDescent="0.35">
      <c r="A40" s="136" t="s">
        <v>1236</v>
      </c>
      <c r="B40" s="136" t="s">
        <v>777</v>
      </c>
      <c r="C40" s="141">
        <v>43623</v>
      </c>
      <c r="D40" s="136" t="s">
        <v>1235</v>
      </c>
      <c r="E40" s="136" t="s">
        <v>1234</v>
      </c>
      <c r="F40" s="136" t="s">
        <v>1233</v>
      </c>
      <c r="G40" s="136" t="s">
        <v>987</v>
      </c>
      <c r="H40" s="136" t="s">
        <v>986</v>
      </c>
      <c r="I40" s="136"/>
      <c r="J40" s="136" t="s">
        <v>1232</v>
      </c>
    </row>
    <row r="41" spans="1:10" ht="95" customHeight="1" x14ac:dyDescent="0.35">
      <c r="A41" s="136" t="s">
        <v>1231</v>
      </c>
      <c r="B41" s="136" t="s">
        <v>1230</v>
      </c>
      <c r="C41" s="141">
        <v>43566</v>
      </c>
      <c r="D41" s="136" t="s">
        <v>1117</v>
      </c>
      <c r="E41" s="136" t="s">
        <v>1116</v>
      </c>
      <c r="F41" s="136" t="s">
        <v>1229</v>
      </c>
      <c r="G41" s="136" t="s">
        <v>987</v>
      </c>
      <c r="H41" s="136" t="s">
        <v>986</v>
      </c>
      <c r="I41" s="136"/>
      <c r="J41" s="136" t="s">
        <v>1228</v>
      </c>
    </row>
    <row r="42" spans="1:10" ht="92.5" customHeight="1" x14ac:dyDescent="0.35">
      <c r="A42" s="136" t="s">
        <v>1223</v>
      </c>
      <c r="B42" s="136" t="s">
        <v>689</v>
      </c>
      <c r="C42" s="141">
        <v>43559</v>
      </c>
      <c r="D42" s="136" t="s">
        <v>1222</v>
      </c>
      <c r="E42" s="136" t="s">
        <v>1116</v>
      </c>
      <c r="F42" s="136" t="s">
        <v>1227</v>
      </c>
      <c r="G42" s="136" t="s">
        <v>987</v>
      </c>
      <c r="H42" s="136" t="s">
        <v>986</v>
      </c>
      <c r="I42" s="136"/>
      <c r="J42" s="136" t="s">
        <v>1226</v>
      </c>
    </row>
    <row r="43" spans="1:10" ht="96" customHeight="1" x14ac:dyDescent="0.35">
      <c r="A43" s="136" t="s">
        <v>1223</v>
      </c>
      <c r="B43" s="136" t="s">
        <v>689</v>
      </c>
      <c r="C43" s="141">
        <v>43559</v>
      </c>
      <c r="D43" s="136" t="s">
        <v>1222</v>
      </c>
      <c r="E43" s="136" t="s">
        <v>1116</v>
      </c>
      <c r="F43" s="136" t="s">
        <v>1225</v>
      </c>
      <c r="G43" s="136" t="s">
        <v>987</v>
      </c>
      <c r="H43" s="136" t="s">
        <v>986</v>
      </c>
      <c r="I43" s="136"/>
      <c r="J43" s="136" t="s">
        <v>1224</v>
      </c>
    </row>
    <row r="44" spans="1:10" ht="96" customHeight="1" x14ac:dyDescent="0.35">
      <c r="A44" s="136" t="s">
        <v>1223</v>
      </c>
      <c r="B44" s="136" t="s">
        <v>689</v>
      </c>
      <c r="C44" s="141">
        <v>43559</v>
      </c>
      <c r="D44" s="136" t="s">
        <v>1222</v>
      </c>
      <c r="E44" s="136" t="s">
        <v>1116</v>
      </c>
      <c r="F44" s="136" t="s">
        <v>1221</v>
      </c>
      <c r="G44" s="136" t="s">
        <v>987</v>
      </c>
      <c r="H44" s="136" t="s">
        <v>986</v>
      </c>
      <c r="I44" s="136"/>
      <c r="J44" s="136" t="s">
        <v>1220</v>
      </c>
    </row>
    <row r="45" spans="1:10" ht="121" customHeight="1" x14ac:dyDescent="0.35">
      <c r="A45" s="136" t="s">
        <v>1219</v>
      </c>
      <c r="B45" s="136" t="s">
        <v>751</v>
      </c>
      <c r="C45" s="141">
        <v>43552</v>
      </c>
      <c r="D45" s="136" t="s">
        <v>1068</v>
      </c>
      <c r="E45" s="136" t="s">
        <v>997</v>
      </c>
      <c r="F45" s="136" t="s">
        <v>1218</v>
      </c>
      <c r="G45" s="136" t="s">
        <v>987</v>
      </c>
      <c r="H45" s="136" t="s">
        <v>986</v>
      </c>
      <c r="I45" s="136"/>
      <c r="J45" s="136" t="s">
        <v>1217</v>
      </c>
    </row>
    <row r="46" spans="1:10" ht="98.5" customHeight="1" x14ac:dyDescent="0.35">
      <c r="A46" s="136" t="s">
        <v>1216</v>
      </c>
      <c r="B46" s="136" t="s">
        <v>690</v>
      </c>
      <c r="C46" s="141">
        <v>43552</v>
      </c>
      <c r="D46" s="136" t="s">
        <v>1151</v>
      </c>
      <c r="E46" s="136" t="s">
        <v>997</v>
      </c>
      <c r="F46" s="136" t="s">
        <v>1215</v>
      </c>
      <c r="G46" s="136" t="s">
        <v>987</v>
      </c>
      <c r="H46" s="136" t="s">
        <v>986</v>
      </c>
      <c r="I46" s="136"/>
      <c r="J46" s="136" t="s">
        <v>1214</v>
      </c>
    </row>
    <row r="47" spans="1:10" ht="76.5" customHeight="1" x14ac:dyDescent="0.35">
      <c r="A47" s="136" t="s">
        <v>1213</v>
      </c>
      <c r="B47" s="136" t="s">
        <v>709</v>
      </c>
      <c r="C47" s="141">
        <v>43538</v>
      </c>
      <c r="D47" s="136" t="s">
        <v>1212</v>
      </c>
      <c r="E47" s="136" t="s">
        <v>1102</v>
      </c>
      <c r="F47" s="136" t="s">
        <v>1211</v>
      </c>
      <c r="G47" s="136" t="s">
        <v>987</v>
      </c>
      <c r="H47" s="136" t="s">
        <v>986</v>
      </c>
      <c r="I47" s="136"/>
      <c r="J47" s="136" t="s">
        <v>1210</v>
      </c>
    </row>
    <row r="48" spans="1:10" ht="212" customHeight="1" x14ac:dyDescent="0.35">
      <c r="A48" s="136" t="s">
        <v>1208</v>
      </c>
      <c r="B48" s="136" t="s">
        <v>692</v>
      </c>
      <c r="C48" s="141">
        <v>43531</v>
      </c>
      <c r="D48" s="136" t="s">
        <v>1013</v>
      </c>
      <c r="E48" s="136" t="s">
        <v>997</v>
      </c>
      <c r="F48" s="136" t="s">
        <v>1209</v>
      </c>
      <c r="G48" s="136" t="s">
        <v>987</v>
      </c>
      <c r="H48" s="136" t="s">
        <v>986</v>
      </c>
      <c r="I48" s="136"/>
      <c r="J48" s="136" t="s">
        <v>1206</v>
      </c>
    </row>
    <row r="49" spans="1:10" ht="214" customHeight="1" x14ac:dyDescent="0.35">
      <c r="A49" s="136" t="s">
        <v>1208</v>
      </c>
      <c r="B49" s="136" t="s">
        <v>692</v>
      </c>
      <c r="C49" s="141">
        <v>43531</v>
      </c>
      <c r="D49" s="136" t="s">
        <v>1013</v>
      </c>
      <c r="E49" s="136" t="s">
        <v>997</v>
      </c>
      <c r="F49" s="136" t="s">
        <v>1207</v>
      </c>
      <c r="G49" s="136" t="s">
        <v>987</v>
      </c>
      <c r="H49" s="136" t="s">
        <v>986</v>
      </c>
      <c r="I49" s="136"/>
      <c r="J49" s="136" t="s">
        <v>1206</v>
      </c>
    </row>
    <row r="50" spans="1:10" ht="225" customHeight="1" x14ac:dyDescent="0.35">
      <c r="A50" s="136" t="s">
        <v>1205</v>
      </c>
      <c r="B50" s="136" t="s">
        <v>716</v>
      </c>
      <c r="C50" s="141">
        <v>43531</v>
      </c>
      <c r="D50" s="136" t="s">
        <v>1068</v>
      </c>
      <c r="E50" s="136" t="s">
        <v>997</v>
      </c>
      <c r="F50" s="136" t="s">
        <v>1204</v>
      </c>
      <c r="G50" s="136" t="s">
        <v>987</v>
      </c>
      <c r="H50" s="136" t="s">
        <v>986</v>
      </c>
      <c r="I50" s="136" t="s">
        <v>1041</v>
      </c>
      <c r="J50" s="136" t="s">
        <v>1203</v>
      </c>
    </row>
    <row r="51" spans="1:10" ht="148.5" customHeight="1" x14ac:dyDescent="0.35">
      <c r="A51" s="136" t="s">
        <v>1202</v>
      </c>
      <c r="B51" s="136" t="s">
        <v>688</v>
      </c>
      <c r="C51" s="141">
        <v>43517</v>
      </c>
      <c r="D51" s="136" t="s">
        <v>1201</v>
      </c>
      <c r="E51" s="136" t="s">
        <v>1200</v>
      </c>
      <c r="F51" s="136" t="s">
        <v>1199</v>
      </c>
      <c r="G51" s="136" t="s">
        <v>1127</v>
      </c>
      <c r="H51" s="136" t="s">
        <v>986</v>
      </c>
      <c r="I51" s="136"/>
      <c r="J51" s="136" t="s">
        <v>1198</v>
      </c>
    </row>
    <row r="52" spans="1:10" ht="75.5" customHeight="1" x14ac:dyDescent="0.35">
      <c r="A52" s="136" t="s">
        <v>1197</v>
      </c>
      <c r="B52" s="136" t="s">
        <v>654</v>
      </c>
      <c r="C52" s="141">
        <v>43483</v>
      </c>
      <c r="D52" s="136" t="s">
        <v>1025</v>
      </c>
      <c r="E52" s="136" t="s">
        <v>997</v>
      </c>
      <c r="F52" s="136" t="s">
        <v>1196</v>
      </c>
      <c r="G52" s="136" t="s">
        <v>987</v>
      </c>
      <c r="H52" s="136" t="s">
        <v>986</v>
      </c>
      <c r="I52" s="136"/>
      <c r="J52" s="136" t="s">
        <v>1195</v>
      </c>
    </row>
    <row r="53" spans="1:10" ht="150" customHeight="1" x14ac:dyDescent="0.35">
      <c r="A53" s="136" t="s">
        <v>1194</v>
      </c>
      <c r="B53" s="136" t="s">
        <v>629</v>
      </c>
      <c r="C53" s="141">
        <v>43411</v>
      </c>
      <c r="D53" s="136" t="s">
        <v>1193</v>
      </c>
      <c r="E53" s="136" t="s">
        <v>997</v>
      </c>
      <c r="F53" s="136" t="s">
        <v>1192</v>
      </c>
      <c r="G53" s="136" t="s">
        <v>987</v>
      </c>
      <c r="H53" s="136" t="s">
        <v>986</v>
      </c>
      <c r="I53" s="136"/>
      <c r="J53" s="136" t="s">
        <v>1191</v>
      </c>
    </row>
    <row r="54" spans="1:10" ht="121.5" customHeight="1" x14ac:dyDescent="0.35">
      <c r="A54" s="136" t="s">
        <v>1184</v>
      </c>
      <c r="B54" s="136" t="s">
        <v>673</v>
      </c>
      <c r="C54" s="141">
        <v>43406</v>
      </c>
      <c r="D54" s="136" t="s">
        <v>1068</v>
      </c>
      <c r="E54" s="136" t="s">
        <v>997</v>
      </c>
      <c r="F54" s="136" t="s">
        <v>1190</v>
      </c>
      <c r="G54" s="136" t="s">
        <v>987</v>
      </c>
      <c r="H54" s="136" t="s">
        <v>986</v>
      </c>
      <c r="I54" s="136"/>
      <c r="J54" s="136" t="s">
        <v>1189</v>
      </c>
    </row>
    <row r="55" spans="1:10" ht="120.5" customHeight="1" x14ac:dyDescent="0.35">
      <c r="A55" s="136" t="s">
        <v>1184</v>
      </c>
      <c r="B55" s="136" t="s">
        <v>673</v>
      </c>
      <c r="C55" s="141">
        <v>43406</v>
      </c>
      <c r="D55" s="136" t="s">
        <v>1068</v>
      </c>
      <c r="E55" s="136" t="s">
        <v>997</v>
      </c>
      <c r="F55" s="136" t="s">
        <v>1188</v>
      </c>
      <c r="G55" s="136" t="s">
        <v>987</v>
      </c>
      <c r="H55" s="136" t="s">
        <v>986</v>
      </c>
      <c r="I55" s="136"/>
      <c r="J55" s="136" t="s">
        <v>1187</v>
      </c>
    </row>
    <row r="56" spans="1:10" ht="107.5" customHeight="1" x14ac:dyDescent="0.35">
      <c r="A56" s="136" t="s">
        <v>1184</v>
      </c>
      <c r="B56" s="136" t="s">
        <v>673</v>
      </c>
      <c r="C56" s="141">
        <v>43406</v>
      </c>
      <c r="D56" s="136" t="s">
        <v>1068</v>
      </c>
      <c r="E56" s="136" t="s">
        <v>997</v>
      </c>
      <c r="F56" s="136" t="s">
        <v>1186</v>
      </c>
      <c r="G56" s="136" t="s">
        <v>987</v>
      </c>
      <c r="H56" s="136" t="s">
        <v>986</v>
      </c>
      <c r="I56" s="136"/>
      <c r="J56" s="136" t="s">
        <v>1185</v>
      </c>
    </row>
    <row r="57" spans="1:10" ht="91" customHeight="1" x14ac:dyDescent="0.35">
      <c r="A57" s="136" t="s">
        <v>1184</v>
      </c>
      <c r="B57" s="136" t="s">
        <v>673</v>
      </c>
      <c r="C57" s="141">
        <v>43406</v>
      </c>
      <c r="D57" s="136" t="s">
        <v>1068</v>
      </c>
      <c r="E57" s="136" t="s">
        <v>997</v>
      </c>
      <c r="F57" s="136" t="s">
        <v>1183</v>
      </c>
      <c r="G57" s="136" t="s">
        <v>987</v>
      </c>
      <c r="H57" s="136" t="s">
        <v>986</v>
      </c>
      <c r="I57" s="136"/>
      <c r="J57" s="136" t="s">
        <v>1182</v>
      </c>
    </row>
    <row r="58" spans="1:10" ht="134" customHeight="1" x14ac:dyDescent="0.35">
      <c r="A58" s="136" t="s">
        <v>1179</v>
      </c>
      <c r="B58" s="136" t="s">
        <v>568</v>
      </c>
      <c r="C58" s="141">
        <v>43349</v>
      </c>
      <c r="D58" s="136" t="s">
        <v>1178</v>
      </c>
      <c r="E58" s="136" t="s">
        <v>997</v>
      </c>
      <c r="F58" s="136" t="s">
        <v>1181</v>
      </c>
      <c r="G58" s="136" t="s">
        <v>987</v>
      </c>
      <c r="H58" s="136" t="s">
        <v>986</v>
      </c>
      <c r="I58" s="136"/>
      <c r="J58" s="136" t="s">
        <v>1180</v>
      </c>
    </row>
    <row r="59" spans="1:10" ht="145.5" customHeight="1" x14ac:dyDescent="0.35">
      <c r="A59" s="136" t="s">
        <v>1179</v>
      </c>
      <c r="B59" s="136" t="s">
        <v>568</v>
      </c>
      <c r="C59" s="141">
        <v>43349</v>
      </c>
      <c r="D59" s="136" t="s">
        <v>1178</v>
      </c>
      <c r="E59" s="136" t="s">
        <v>997</v>
      </c>
      <c r="F59" s="136" t="s">
        <v>1177</v>
      </c>
      <c r="G59" s="136" t="s">
        <v>987</v>
      </c>
      <c r="H59" s="136" t="s">
        <v>986</v>
      </c>
      <c r="I59" s="136"/>
      <c r="J59" s="136" t="s">
        <v>1176</v>
      </c>
    </row>
    <row r="60" spans="1:10" ht="153" customHeight="1" x14ac:dyDescent="0.35">
      <c r="A60" s="136" t="s">
        <v>622</v>
      </c>
      <c r="B60" s="136" t="s">
        <v>1171</v>
      </c>
      <c r="C60" s="141">
        <v>43347</v>
      </c>
      <c r="D60" s="136" t="s">
        <v>1068</v>
      </c>
      <c r="E60" s="136" t="s">
        <v>997</v>
      </c>
      <c r="F60" s="136" t="s">
        <v>1175</v>
      </c>
      <c r="G60" s="136" t="s">
        <v>987</v>
      </c>
      <c r="H60" s="136" t="s">
        <v>986</v>
      </c>
      <c r="I60" s="136"/>
      <c r="J60" s="136" t="s">
        <v>1174</v>
      </c>
    </row>
    <row r="61" spans="1:10" ht="100" customHeight="1" x14ac:dyDescent="0.35">
      <c r="A61" s="136" t="s">
        <v>622</v>
      </c>
      <c r="B61" s="136" t="s">
        <v>1171</v>
      </c>
      <c r="C61" s="141">
        <v>43347</v>
      </c>
      <c r="D61" s="136" t="s">
        <v>1068</v>
      </c>
      <c r="E61" s="136" t="s">
        <v>997</v>
      </c>
      <c r="F61" s="136" t="s">
        <v>1173</v>
      </c>
      <c r="G61" s="136" t="s">
        <v>987</v>
      </c>
      <c r="H61" s="136" t="s">
        <v>986</v>
      </c>
      <c r="I61" s="136"/>
      <c r="J61" s="136" t="s">
        <v>1172</v>
      </c>
    </row>
    <row r="62" spans="1:10" ht="177" customHeight="1" x14ac:dyDescent="0.35">
      <c r="A62" s="136" t="s">
        <v>622</v>
      </c>
      <c r="B62" s="136" t="s">
        <v>1171</v>
      </c>
      <c r="C62" s="141">
        <v>43347</v>
      </c>
      <c r="D62" s="136" t="s">
        <v>1068</v>
      </c>
      <c r="E62" s="136" t="s">
        <v>997</v>
      </c>
      <c r="F62" s="136" t="s">
        <v>1170</v>
      </c>
      <c r="G62" s="136" t="s">
        <v>987</v>
      </c>
      <c r="H62" s="136" t="s">
        <v>986</v>
      </c>
      <c r="I62" s="136"/>
      <c r="J62" s="136" t="s">
        <v>1169</v>
      </c>
    </row>
    <row r="63" spans="1:10" ht="77" customHeight="1" x14ac:dyDescent="0.35">
      <c r="A63" s="136" t="s">
        <v>624</v>
      </c>
      <c r="B63" s="136" t="s">
        <v>625</v>
      </c>
      <c r="C63" s="141">
        <v>43334</v>
      </c>
      <c r="D63" s="136" t="s">
        <v>1068</v>
      </c>
      <c r="E63" s="136" t="s">
        <v>997</v>
      </c>
      <c r="F63" s="136" t="s">
        <v>1168</v>
      </c>
      <c r="G63" s="136" t="s">
        <v>987</v>
      </c>
      <c r="H63" s="136" t="s">
        <v>986</v>
      </c>
      <c r="I63" s="136" t="s">
        <v>1041</v>
      </c>
      <c r="J63" s="136" t="s">
        <v>1167</v>
      </c>
    </row>
    <row r="64" spans="1:10" ht="79.5" customHeight="1" x14ac:dyDescent="0.35">
      <c r="A64" s="136" t="s">
        <v>624</v>
      </c>
      <c r="B64" s="136" t="s">
        <v>625</v>
      </c>
      <c r="C64" s="141">
        <v>43334</v>
      </c>
      <c r="D64" s="136" t="s">
        <v>1068</v>
      </c>
      <c r="E64" s="136" t="s">
        <v>997</v>
      </c>
      <c r="F64" s="136" t="s">
        <v>1166</v>
      </c>
      <c r="G64" s="136" t="s">
        <v>987</v>
      </c>
      <c r="H64" s="136" t="s">
        <v>986</v>
      </c>
      <c r="I64" s="136"/>
      <c r="J64" s="136" t="s">
        <v>1165</v>
      </c>
    </row>
    <row r="65" spans="1:10" ht="93" customHeight="1" x14ac:dyDescent="0.35">
      <c r="A65" s="136" t="s">
        <v>624</v>
      </c>
      <c r="B65" s="136" t="s">
        <v>625</v>
      </c>
      <c r="C65" s="141">
        <v>43334</v>
      </c>
      <c r="D65" s="136" t="s">
        <v>1068</v>
      </c>
      <c r="E65" s="136" t="s">
        <v>997</v>
      </c>
      <c r="F65" s="136" t="s">
        <v>1164</v>
      </c>
      <c r="G65" s="136" t="s">
        <v>987</v>
      </c>
      <c r="H65" s="136" t="s">
        <v>986</v>
      </c>
      <c r="I65" s="136" t="s">
        <v>1041</v>
      </c>
      <c r="J65" s="136" t="s">
        <v>1163</v>
      </c>
    </row>
    <row r="66" spans="1:10" ht="78.5" customHeight="1" x14ac:dyDescent="0.35">
      <c r="A66" s="136" t="s">
        <v>624</v>
      </c>
      <c r="B66" s="136" t="s">
        <v>625</v>
      </c>
      <c r="C66" s="141">
        <v>43334</v>
      </c>
      <c r="D66" s="136" t="s">
        <v>1068</v>
      </c>
      <c r="E66" s="136" t="s">
        <v>997</v>
      </c>
      <c r="F66" s="136" t="s">
        <v>1162</v>
      </c>
      <c r="G66" s="136" t="s">
        <v>987</v>
      </c>
      <c r="H66" s="136" t="s">
        <v>986</v>
      </c>
      <c r="I66" s="136"/>
      <c r="J66" s="136" t="s">
        <v>1161</v>
      </c>
    </row>
    <row r="67" spans="1:10" ht="42" customHeight="1" x14ac:dyDescent="0.35">
      <c r="A67" s="136" t="s">
        <v>1160</v>
      </c>
      <c r="B67" s="136" t="s">
        <v>1159</v>
      </c>
      <c r="C67" s="141">
        <v>43314</v>
      </c>
      <c r="D67" s="136" t="s">
        <v>1117</v>
      </c>
      <c r="E67" s="136" t="s">
        <v>1116</v>
      </c>
      <c r="F67" s="136" t="s">
        <v>1158</v>
      </c>
      <c r="G67" s="136" t="s">
        <v>987</v>
      </c>
      <c r="H67" s="136" t="s">
        <v>986</v>
      </c>
      <c r="I67" s="136"/>
      <c r="J67" s="136" t="s">
        <v>1157</v>
      </c>
    </row>
    <row r="68" spans="1:10" ht="120.5" customHeight="1" x14ac:dyDescent="0.35">
      <c r="A68" s="136" t="s">
        <v>592</v>
      </c>
      <c r="B68" s="136" t="s">
        <v>569</v>
      </c>
      <c r="C68" s="141">
        <v>43280</v>
      </c>
      <c r="D68" s="136" t="s">
        <v>1068</v>
      </c>
      <c r="E68" s="136" t="s">
        <v>997</v>
      </c>
      <c r="F68" s="136" t="s">
        <v>1156</v>
      </c>
      <c r="G68" s="136" t="s">
        <v>987</v>
      </c>
      <c r="H68" s="136" t="s">
        <v>986</v>
      </c>
      <c r="I68" s="136"/>
      <c r="J68" s="136" t="s">
        <v>1155</v>
      </c>
    </row>
    <row r="69" spans="1:10" ht="252.5" customHeight="1" x14ac:dyDescent="0.35">
      <c r="A69" s="136" t="s">
        <v>1152</v>
      </c>
      <c r="B69" s="136" t="s">
        <v>501</v>
      </c>
      <c r="C69" s="141">
        <v>43242</v>
      </c>
      <c r="D69" s="136" t="s">
        <v>1151</v>
      </c>
      <c r="E69" s="136" t="s">
        <v>997</v>
      </c>
      <c r="F69" s="136" t="s">
        <v>1154</v>
      </c>
      <c r="G69" s="136" t="s">
        <v>987</v>
      </c>
      <c r="H69" s="136" t="s">
        <v>986</v>
      </c>
      <c r="I69" s="136"/>
      <c r="J69" s="136" t="s">
        <v>1153</v>
      </c>
    </row>
    <row r="70" spans="1:10" ht="209" customHeight="1" x14ac:dyDescent="0.35">
      <c r="A70" s="136" t="s">
        <v>1152</v>
      </c>
      <c r="B70" s="136" t="s">
        <v>501</v>
      </c>
      <c r="C70" s="141">
        <v>43242</v>
      </c>
      <c r="D70" s="136" t="s">
        <v>1151</v>
      </c>
      <c r="E70" s="136" t="s">
        <v>997</v>
      </c>
      <c r="F70" s="136" t="s">
        <v>1150</v>
      </c>
      <c r="G70" s="136" t="s">
        <v>987</v>
      </c>
      <c r="H70" s="136" t="s">
        <v>986</v>
      </c>
      <c r="I70" s="136"/>
      <c r="J70" s="136" t="s">
        <v>1149</v>
      </c>
    </row>
    <row r="71" spans="1:10" ht="108.5" customHeight="1" x14ac:dyDescent="0.35">
      <c r="A71" s="136" t="s">
        <v>1148</v>
      </c>
      <c r="B71" s="136" t="s">
        <v>322</v>
      </c>
      <c r="C71" s="141">
        <v>43131</v>
      </c>
      <c r="D71" s="136" t="s">
        <v>1025</v>
      </c>
      <c r="E71" s="136" t="s">
        <v>997</v>
      </c>
      <c r="F71" s="136" t="s">
        <v>1147</v>
      </c>
      <c r="G71" s="136" t="s">
        <v>987</v>
      </c>
      <c r="H71" s="136" t="s">
        <v>986</v>
      </c>
      <c r="I71" s="136"/>
      <c r="J71" s="136" t="s">
        <v>1146</v>
      </c>
    </row>
    <row r="72" spans="1:10" ht="148" customHeight="1" x14ac:dyDescent="0.35">
      <c r="A72" s="136" t="s">
        <v>1139</v>
      </c>
      <c r="B72" s="136" t="s">
        <v>324</v>
      </c>
      <c r="C72" s="141">
        <v>43055</v>
      </c>
      <c r="D72" s="136" t="s">
        <v>1068</v>
      </c>
      <c r="E72" s="136" t="s">
        <v>997</v>
      </c>
      <c r="F72" s="136" t="s">
        <v>1145</v>
      </c>
      <c r="G72" s="136" t="s">
        <v>1137</v>
      </c>
      <c r="H72" s="136" t="s">
        <v>986</v>
      </c>
      <c r="I72" s="136"/>
      <c r="J72" s="136" t="s">
        <v>1144</v>
      </c>
    </row>
    <row r="73" spans="1:10" ht="146.5" customHeight="1" x14ac:dyDescent="0.35">
      <c r="A73" s="136" t="s">
        <v>1139</v>
      </c>
      <c r="B73" s="136" t="s">
        <v>324</v>
      </c>
      <c r="C73" s="141">
        <v>43055</v>
      </c>
      <c r="D73" s="136" t="s">
        <v>1068</v>
      </c>
      <c r="E73" s="136" t="s">
        <v>997</v>
      </c>
      <c r="F73" s="136" t="s">
        <v>1143</v>
      </c>
      <c r="G73" s="136" t="s">
        <v>1137</v>
      </c>
      <c r="H73" s="136" t="s">
        <v>986</v>
      </c>
      <c r="I73" s="136"/>
      <c r="J73" s="136" t="s">
        <v>1142</v>
      </c>
    </row>
    <row r="74" spans="1:10" ht="103" customHeight="1" x14ac:dyDescent="0.35">
      <c r="A74" s="136" t="s">
        <v>1139</v>
      </c>
      <c r="B74" s="136" t="s">
        <v>324</v>
      </c>
      <c r="C74" s="141">
        <v>43055</v>
      </c>
      <c r="D74" s="136" t="s">
        <v>1068</v>
      </c>
      <c r="E74" s="136" t="s">
        <v>997</v>
      </c>
      <c r="F74" s="136" t="s">
        <v>1141</v>
      </c>
      <c r="G74" s="136" t="s">
        <v>1137</v>
      </c>
      <c r="H74" s="136" t="s">
        <v>986</v>
      </c>
      <c r="I74" s="136"/>
      <c r="J74" s="136" t="s">
        <v>1140</v>
      </c>
    </row>
    <row r="75" spans="1:10" ht="75.5" customHeight="1" x14ac:dyDescent="0.35">
      <c r="A75" s="136" t="s">
        <v>1139</v>
      </c>
      <c r="B75" s="136" t="s">
        <v>324</v>
      </c>
      <c r="C75" s="141">
        <v>43055</v>
      </c>
      <c r="D75" s="136" t="s">
        <v>1068</v>
      </c>
      <c r="E75" s="136" t="s">
        <v>997</v>
      </c>
      <c r="F75" s="136" t="s">
        <v>1138</v>
      </c>
      <c r="G75" s="136" t="s">
        <v>1137</v>
      </c>
      <c r="H75" s="136" t="s">
        <v>986</v>
      </c>
      <c r="I75" s="136"/>
      <c r="J75" s="136" t="s">
        <v>1136</v>
      </c>
    </row>
    <row r="76" spans="1:10" ht="210" customHeight="1" x14ac:dyDescent="0.35">
      <c r="A76" s="136" t="s">
        <v>1129</v>
      </c>
      <c r="B76" s="136" t="s">
        <v>408</v>
      </c>
      <c r="C76" s="141">
        <v>43048</v>
      </c>
      <c r="D76" s="136" t="s">
        <v>1068</v>
      </c>
      <c r="E76" s="136" t="s">
        <v>997</v>
      </c>
      <c r="F76" s="136" t="s">
        <v>1135</v>
      </c>
      <c r="G76" s="136" t="s">
        <v>1127</v>
      </c>
      <c r="H76" s="136" t="s">
        <v>986</v>
      </c>
      <c r="I76" s="136"/>
      <c r="J76" s="136" t="s">
        <v>1134</v>
      </c>
    </row>
    <row r="77" spans="1:10" ht="164.5" customHeight="1" x14ac:dyDescent="0.35">
      <c r="A77" s="136" t="s">
        <v>1129</v>
      </c>
      <c r="B77" s="136" t="s">
        <v>408</v>
      </c>
      <c r="C77" s="141">
        <v>43048</v>
      </c>
      <c r="D77" s="136" t="s">
        <v>1068</v>
      </c>
      <c r="E77" s="136" t="s">
        <v>997</v>
      </c>
      <c r="F77" s="136" t="s">
        <v>1133</v>
      </c>
      <c r="G77" s="136" t="s">
        <v>1127</v>
      </c>
      <c r="H77" s="136" t="s">
        <v>986</v>
      </c>
      <c r="I77" s="136"/>
      <c r="J77" s="136" t="s">
        <v>1132</v>
      </c>
    </row>
    <row r="78" spans="1:10" ht="70" customHeight="1" x14ac:dyDescent="0.35">
      <c r="A78" s="136" t="s">
        <v>1129</v>
      </c>
      <c r="B78" s="136" t="s">
        <v>408</v>
      </c>
      <c r="C78" s="141">
        <v>43048</v>
      </c>
      <c r="D78" s="136" t="s">
        <v>1068</v>
      </c>
      <c r="E78" s="136" t="s">
        <v>997</v>
      </c>
      <c r="F78" s="136" t="s">
        <v>1131</v>
      </c>
      <c r="G78" s="136" t="s">
        <v>1127</v>
      </c>
      <c r="H78" s="136" t="s">
        <v>986</v>
      </c>
      <c r="I78" s="136"/>
      <c r="J78" s="136" t="s">
        <v>1130</v>
      </c>
    </row>
    <row r="79" spans="1:10" ht="92" customHeight="1" x14ac:dyDescent="0.35">
      <c r="A79" s="136" t="s">
        <v>1129</v>
      </c>
      <c r="B79" s="136" t="s">
        <v>408</v>
      </c>
      <c r="C79" s="141">
        <v>43048</v>
      </c>
      <c r="D79" s="136" t="s">
        <v>1068</v>
      </c>
      <c r="E79" s="136" t="s">
        <v>997</v>
      </c>
      <c r="F79" s="136" t="s">
        <v>1128</v>
      </c>
      <c r="G79" s="136" t="s">
        <v>1127</v>
      </c>
      <c r="H79" s="136" t="s">
        <v>986</v>
      </c>
      <c r="I79" s="136" t="s">
        <v>1041</v>
      </c>
      <c r="J79" s="136" t="s">
        <v>1126</v>
      </c>
    </row>
    <row r="80" spans="1:10" ht="139" customHeight="1" x14ac:dyDescent="0.35">
      <c r="A80" s="136" t="s">
        <v>1118</v>
      </c>
      <c r="B80" s="136" t="s">
        <v>301</v>
      </c>
      <c r="C80" s="141">
        <v>42999</v>
      </c>
      <c r="D80" s="136" t="s">
        <v>1117</v>
      </c>
      <c r="E80" s="136" t="s">
        <v>1116</v>
      </c>
      <c r="F80" s="136" t="s">
        <v>1125</v>
      </c>
      <c r="G80" s="136" t="s">
        <v>987</v>
      </c>
      <c r="H80" s="136" t="s">
        <v>986</v>
      </c>
      <c r="I80" s="136"/>
      <c r="J80" s="136" t="s">
        <v>1124</v>
      </c>
    </row>
    <row r="81" spans="1:10" ht="105" customHeight="1" x14ac:dyDescent="0.35">
      <c r="A81" s="136" t="s">
        <v>1118</v>
      </c>
      <c r="B81" s="136" t="s">
        <v>301</v>
      </c>
      <c r="C81" s="141">
        <v>42999</v>
      </c>
      <c r="D81" s="136" t="s">
        <v>1117</v>
      </c>
      <c r="E81" s="136" t="s">
        <v>1116</v>
      </c>
      <c r="F81" s="136" t="s">
        <v>1123</v>
      </c>
      <c r="G81" s="136" t="s">
        <v>987</v>
      </c>
      <c r="H81" s="136" t="s">
        <v>986</v>
      </c>
      <c r="I81" s="136"/>
      <c r="J81" s="136" t="s">
        <v>1122</v>
      </c>
    </row>
    <row r="82" spans="1:10" ht="96.5" customHeight="1" x14ac:dyDescent="0.35">
      <c r="A82" s="136" t="s">
        <v>1118</v>
      </c>
      <c r="B82" s="136" t="s">
        <v>301</v>
      </c>
      <c r="C82" s="141">
        <v>42999</v>
      </c>
      <c r="D82" s="136" t="s">
        <v>1117</v>
      </c>
      <c r="E82" s="136" t="s">
        <v>1116</v>
      </c>
      <c r="F82" s="136" t="s">
        <v>1121</v>
      </c>
      <c r="G82" s="136" t="s">
        <v>987</v>
      </c>
      <c r="H82" s="136" t="s">
        <v>986</v>
      </c>
      <c r="I82" s="136"/>
      <c r="J82" s="136" t="s">
        <v>1120</v>
      </c>
    </row>
    <row r="83" spans="1:10" ht="91.5" customHeight="1" x14ac:dyDescent="0.35">
      <c r="A83" s="136" t="s">
        <v>1118</v>
      </c>
      <c r="B83" s="136" t="s">
        <v>301</v>
      </c>
      <c r="C83" s="141">
        <v>42999</v>
      </c>
      <c r="D83" s="136" t="s">
        <v>1117</v>
      </c>
      <c r="E83" s="136" t="s">
        <v>1116</v>
      </c>
      <c r="F83" s="136" t="s">
        <v>1119</v>
      </c>
      <c r="G83" s="136" t="s">
        <v>987</v>
      </c>
      <c r="H83" s="136" t="s">
        <v>986</v>
      </c>
      <c r="I83" s="136"/>
      <c r="J83" s="136" t="s">
        <v>1114</v>
      </c>
    </row>
    <row r="84" spans="1:10" ht="74" customHeight="1" x14ac:dyDescent="0.35">
      <c r="A84" s="136" t="s">
        <v>1118</v>
      </c>
      <c r="B84" s="136" t="s">
        <v>301</v>
      </c>
      <c r="C84" s="141">
        <v>42999</v>
      </c>
      <c r="D84" s="136" t="s">
        <v>1117</v>
      </c>
      <c r="E84" s="136" t="s">
        <v>1116</v>
      </c>
      <c r="F84" s="136" t="s">
        <v>1115</v>
      </c>
      <c r="G84" s="136" t="s">
        <v>987</v>
      </c>
      <c r="H84" s="136" t="s">
        <v>986</v>
      </c>
      <c r="I84" s="136"/>
      <c r="J84" s="136" t="s">
        <v>1114</v>
      </c>
    </row>
    <row r="85" spans="1:10" ht="124" customHeight="1" x14ac:dyDescent="0.35">
      <c r="A85" s="136" t="s">
        <v>1113</v>
      </c>
      <c r="B85" s="136" t="s">
        <v>191</v>
      </c>
      <c r="C85" s="141">
        <v>42859</v>
      </c>
      <c r="D85" s="136" t="s">
        <v>1112</v>
      </c>
      <c r="E85" s="136" t="s">
        <v>1111</v>
      </c>
      <c r="F85" s="136" t="s">
        <v>1110</v>
      </c>
      <c r="G85" s="136" t="s">
        <v>987</v>
      </c>
      <c r="H85" s="136" t="s">
        <v>986</v>
      </c>
      <c r="I85" s="136"/>
      <c r="J85" s="136" t="s">
        <v>1109</v>
      </c>
    </row>
    <row r="86" spans="1:10" ht="163.5" customHeight="1" x14ac:dyDescent="0.35">
      <c r="A86" s="136" t="s">
        <v>1104</v>
      </c>
      <c r="B86" s="136" t="s">
        <v>323</v>
      </c>
      <c r="C86" s="141">
        <v>42783</v>
      </c>
      <c r="D86" s="136" t="s">
        <v>1103</v>
      </c>
      <c r="E86" s="136" t="s">
        <v>1102</v>
      </c>
      <c r="F86" s="136" t="s">
        <v>1108</v>
      </c>
      <c r="G86" s="136" t="s">
        <v>987</v>
      </c>
      <c r="H86" s="136" t="s">
        <v>986</v>
      </c>
      <c r="I86" s="136"/>
      <c r="J86" s="136" t="s">
        <v>1107</v>
      </c>
    </row>
    <row r="87" spans="1:10" ht="150" customHeight="1" x14ac:dyDescent="0.35">
      <c r="A87" s="136" t="s">
        <v>1104</v>
      </c>
      <c r="B87" s="136" t="s">
        <v>323</v>
      </c>
      <c r="C87" s="141">
        <v>42783</v>
      </c>
      <c r="D87" s="136" t="s">
        <v>1103</v>
      </c>
      <c r="E87" s="136" t="s">
        <v>1102</v>
      </c>
      <c r="F87" s="136" t="s">
        <v>1106</v>
      </c>
      <c r="G87" s="136" t="s">
        <v>987</v>
      </c>
      <c r="H87" s="136" t="s">
        <v>986</v>
      </c>
      <c r="I87" s="136"/>
      <c r="J87" s="136" t="s">
        <v>1105</v>
      </c>
    </row>
    <row r="88" spans="1:10" ht="112" customHeight="1" x14ac:dyDescent="0.35">
      <c r="A88" s="136" t="s">
        <v>1104</v>
      </c>
      <c r="B88" s="136" t="s">
        <v>323</v>
      </c>
      <c r="C88" s="141">
        <v>42783</v>
      </c>
      <c r="D88" s="136" t="s">
        <v>1103</v>
      </c>
      <c r="E88" s="136" t="s">
        <v>1102</v>
      </c>
      <c r="F88" s="136" t="s">
        <v>1101</v>
      </c>
      <c r="G88" s="136" t="s">
        <v>987</v>
      </c>
      <c r="H88" s="136" t="s">
        <v>986</v>
      </c>
      <c r="I88" s="136"/>
      <c r="J88" s="136" t="s">
        <v>1100</v>
      </c>
    </row>
    <row r="89" spans="1:10" ht="132" customHeight="1" x14ac:dyDescent="0.35">
      <c r="A89" s="136" t="s">
        <v>1099</v>
      </c>
      <c r="B89" s="136" t="s">
        <v>1098</v>
      </c>
      <c r="C89" s="141">
        <v>42664</v>
      </c>
      <c r="D89" s="136" t="s">
        <v>1025</v>
      </c>
      <c r="E89" s="136" t="s">
        <v>997</v>
      </c>
      <c r="F89" s="136" t="s">
        <v>1097</v>
      </c>
      <c r="G89" s="136" t="s">
        <v>987</v>
      </c>
      <c r="H89" s="136" t="s">
        <v>986</v>
      </c>
      <c r="I89" s="136"/>
      <c r="J89" s="136" t="s">
        <v>1096</v>
      </c>
    </row>
    <row r="90" spans="1:10" ht="237.5" customHeight="1" x14ac:dyDescent="0.35">
      <c r="A90" s="136" t="s">
        <v>1093</v>
      </c>
      <c r="B90" s="136" t="s">
        <v>1092</v>
      </c>
      <c r="C90" s="141">
        <v>42642</v>
      </c>
      <c r="D90" s="136" t="s">
        <v>1091</v>
      </c>
      <c r="E90" s="136" t="s">
        <v>1090</v>
      </c>
      <c r="F90" s="136" t="s">
        <v>1095</v>
      </c>
      <c r="G90" s="136" t="s">
        <v>987</v>
      </c>
      <c r="H90" s="136" t="s">
        <v>986</v>
      </c>
      <c r="I90" s="136"/>
      <c r="J90" s="136" t="s">
        <v>1094</v>
      </c>
    </row>
    <row r="91" spans="1:10" ht="154" customHeight="1" x14ac:dyDescent="0.35">
      <c r="A91" s="136" t="s">
        <v>1093</v>
      </c>
      <c r="B91" s="136" t="s">
        <v>1092</v>
      </c>
      <c r="C91" s="141">
        <v>42642</v>
      </c>
      <c r="D91" s="136" t="s">
        <v>1091</v>
      </c>
      <c r="E91" s="136" t="s">
        <v>1090</v>
      </c>
      <c r="F91" s="136" t="s">
        <v>1089</v>
      </c>
      <c r="G91" s="136" t="s">
        <v>987</v>
      </c>
      <c r="H91" s="136" t="s">
        <v>986</v>
      </c>
      <c r="I91" s="136"/>
      <c r="J91" s="136" t="s">
        <v>1088</v>
      </c>
    </row>
    <row r="92" spans="1:10" ht="270" customHeight="1" x14ac:dyDescent="0.35">
      <c r="A92" s="136" t="s">
        <v>1085</v>
      </c>
      <c r="B92" s="136" t="s">
        <v>1084</v>
      </c>
      <c r="C92" s="141">
        <v>42635</v>
      </c>
      <c r="D92" s="136" t="s">
        <v>1013</v>
      </c>
      <c r="E92" s="136" t="s">
        <v>997</v>
      </c>
      <c r="F92" s="136" t="s">
        <v>1087</v>
      </c>
      <c r="G92" s="136" t="s">
        <v>987</v>
      </c>
      <c r="H92" s="136" t="s">
        <v>986</v>
      </c>
      <c r="I92" s="136"/>
      <c r="J92" s="136" t="s">
        <v>1086</v>
      </c>
    </row>
    <row r="93" spans="1:10" ht="347" customHeight="1" x14ac:dyDescent="0.35">
      <c r="A93" s="136" t="s">
        <v>1085</v>
      </c>
      <c r="B93" s="136" t="s">
        <v>1084</v>
      </c>
      <c r="C93" s="141">
        <v>42635</v>
      </c>
      <c r="D93" s="136" t="s">
        <v>1013</v>
      </c>
      <c r="E93" s="136" t="s">
        <v>997</v>
      </c>
      <c r="F93" s="136" t="s">
        <v>1083</v>
      </c>
      <c r="G93" s="136" t="s">
        <v>987</v>
      </c>
      <c r="H93" s="136" t="s">
        <v>986</v>
      </c>
      <c r="I93" s="136" t="s">
        <v>1041</v>
      </c>
      <c r="J93" s="136" t="s">
        <v>1082</v>
      </c>
    </row>
    <row r="94" spans="1:10" ht="92.5" customHeight="1" x14ac:dyDescent="0.35">
      <c r="A94" s="136" t="s">
        <v>1076</v>
      </c>
      <c r="B94" s="136" t="s">
        <v>1075</v>
      </c>
      <c r="C94" s="141">
        <v>42591</v>
      </c>
      <c r="D94" s="136" t="s">
        <v>998</v>
      </c>
      <c r="E94" s="136" t="s">
        <v>997</v>
      </c>
      <c r="F94" s="136" t="s">
        <v>1081</v>
      </c>
      <c r="G94" s="136" t="s">
        <v>987</v>
      </c>
      <c r="H94" s="136" t="s">
        <v>986</v>
      </c>
      <c r="I94" s="136"/>
      <c r="J94" s="136" t="s">
        <v>1080</v>
      </c>
    </row>
    <row r="95" spans="1:10" ht="111.5" customHeight="1" x14ac:dyDescent="0.35">
      <c r="A95" s="136" t="s">
        <v>1076</v>
      </c>
      <c r="B95" s="136" t="s">
        <v>1075</v>
      </c>
      <c r="C95" s="141">
        <v>42591</v>
      </c>
      <c r="D95" s="136" t="s">
        <v>998</v>
      </c>
      <c r="E95" s="136" t="s">
        <v>997</v>
      </c>
      <c r="F95" s="136" t="s">
        <v>1079</v>
      </c>
      <c r="G95" s="136" t="s">
        <v>987</v>
      </c>
      <c r="H95" s="136" t="s">
        <v>986</v>
      </c>
      <c r="I95" s="136"/>
      <c r="J95" s="136" t="s">
        <v>1078</v>
      </c>
    </row>
    <row r="96" spans="1:10" ht="88.5" customHeight="1" x14ac:dyDescent="0.35">
      <c r="A96" s="136" t="s">
        <v>1076</v>
      </c>
      <c r="B96" s="136" t="s">
        <v>1075</v>
      </c>
      <c r="C96" s="141">
        <v>42591</v>
      </c>
      <c r="D96" s="136" t="s">
        <v>998</v>
      </c>
      <c r="E96" s="136" t="s">
        <v>997</v>
      </c>
      <c r="F96" s="136" t="s">
        <v>1077</v>
      </c>
      <c r="G96" s="136" t="s">
        <v>987</v>
      </c>
      <c r="H96" s="136" t="s">
        <v>986</v>
      </c>
      <c r="I96" s="136"/>
      <c r="J96" s="136" t="s">
        <v>1073</v>
      </c>
    </row>
    <row r="97" spans="1:10" ht="118.5" customHeight="1" x14ac:dyDescent="0.35">
      <c r="A97" s="136" t="s">
        <v>1076</v>
      </c>
      <c r="B97" s="136" t="s">
        <v>1075</v>
      </c>
      <c r="C97" s="141">
        <v>42591</v>
      </c>
      <c r="D97" s="136" t="s">
        <v>998</v>
      </c>
      <c r="E97" s="136" t="s">
        <v>997</v>
      </c>
      <c r="F97" s="136" t="s">
        <v>1074</v>
      </c>
      <c r="G97" s="136" t="s">
        <v>987</v>
      </c>
      <c r="H97" s="136" t="s">
        <v>986</v>
      </c>
      <c r="I97" s="136"/>
      <c r="J97" s="136" t="s">
        <v>1073</v>
      </c>
    </row>
    <row r="98" spans="1:10" ht="106" customHeight="1" x14ac:dyDescent="0.35">
      <c r="A98" s="136" t="s">
        <v>1070</v>
      </c>
      <c r="B98" s="136" t="s">
        <v>1069</v>
      </c>
      <c r="C98" s="141">
        <v>42485</v>
      </c>
      <c r="D98" s="136" t="s">
        <v>1068</v>
      </c>
      <c r="E98" s="136" t="s">
        <v>997</v>
      </c>
      <c r="F98" s="136" t="s">
        <v>1072</v>
      </c>
      <c r="G98" s="136" t="s">
        <v>987</v>
      </c>
      <c r="H98" s="136" t="s">
        <v>986</v>
      </c>
      <c r="I98" s="136"/>
      <c r="J98" s="136" t="s">
        <v>1071</v>
      </c>
    </row>
    <row r="99" spans="1:10" ht="208" customHeight="1" x14ac:dyDescent="0.35">
      <c r="A99" s="136" t="s">
        <v>1070</v>
      </c>
      <c r="B99" s="136" t="s">
        <v>1069</v>
      </c>
      <c r="C99" s="141">
        <v>42485</v>
      </c>
      <c r="D99" s="136" t="s">
        <v>1068</v>
      </c>
      <c r="E99" s="136" t="s">
        <v>997</v>
      </c>
      <c r="F99" s="136" t="s">
        <v>1067</v>
      </c>
      <c r="G99" s="136" t="s">
        <v>987</v>
      </c>
      <c r="H99" s="136" t="s">
        <v>986</v>
      </c>
      <c r="I99" s="136"/>
      <c r="J99" s="136" t="s">
        <v>1066</v>
      </c>
    </row>
    <row r="100" spans="1:10" ht="194" customHeight="1" x14ac:dyDescent="0.35">
      <c r="A100" s="136" t="s">
        <v>1065</v>
      </c>
      <c r="B100" s="136" t="s">
        <v>1064</v>
      </c>
      <c r="C100" s="141">
        <v>42446</v>
      </c>
      <c r="D100" s="136" t="s">
        <v>1045</v>
      </c>
      <c r="E100" s="136" t="s">
        <v>997</v>
      </c>
      <c r="F100" s="136" t="s">
        <v>1063</v>
      </c>
      <c r="G100" s="136" t="s">
        <v>987</v>
      </c>
      <c r="H100" s="136" t="s">
        <v>986</v>
      </c>
      <c r="I100" s="136" t="s">
        <v>1041</v>
      </c>
      <c r="J100" s="136" t="s">
        <v>1062</v>
      </c>
    </row>
    <row r="101" spans="1:10" ht="192" customHeight="1" x14ac:dyDescent="0.35">
      <c r="A101" s="136" t="s">
        <v>1061</v>
      </c>
      <c r="B101" s="136" t="s">
        <v>1060</v>
      </c>
      <c r="C101" s="141">
        <v>42241</v>
      </c>
      <c r="D101" s="136" t="s">
        <v>1025</v>
      </c>
      <c r="E101" s="136" t="s">
        <v>997</v>
      </c>
      <c r="F101" s="136" t="s">
        <v>1059</v>
      </c>
      <c r="G101" s="136" t="s">
        <v>987</v>
      </c>
      <c r="H101" s="136" t="s">
        <v>986</v>
      </c>
      <c r="I101" s="136"/>
      <c r="J101" s="136" t="s">
        <v>1058</v>
      </c>
    </row>
    <row r="102" spans="1:10" ht="179" customHeight="1" x14ac:dyDescent="0.35">
      <c r="A102" s="136" t="s">
        <v>1057</v>
      </c>
      <c r="B102" s="136" t="s">
        <v>1056</v>
      </c>
      <c r="C102" s="141">
        <v>42201</v>
      </c>
      <c r="D102" s="136" t="s">
        <v>1045</v>
      </c>
      <c r="E102" s="136" t="s">
        <v>997</v>
      </c>
      <c r="F102" s="136" t="s">
        <v>1055</v>
      </c>
      <c r="G102" s="136" t="s">
        <v>987</v>
      </c>
      <c r="H102" s="136" t="s">
        <v>986</v>
      </c>
      <c r="I102" s="136"/>
      <c r="J102" s="136" t="s">
        <v>1054</v>
      </c>
    </row>
    <row r="103" spans="1:10" ht="291" customHeight="1" x14ac:dyDescent="0.35">
      <c r="A103" s="136" t="s">
        <v>1051</v>
      </c>
      <c r="B103" s="136" t="s">
        <v>1050</v>
      </c>
      <c r="C103" s="141">
        <v>42031</v>
      </c>
      <c r="D103" s="136" t="s">
        <v>1025</v>
      </c>
      <c r="E103" s="136" t="s">
        <v>997</v>
      </c>
      <c r="F103" s="136" t="s">
        <v>1053</v>
      </c>
      <c r="G103" s="136" t="s">
        <v>987</v>
      </c>
      <c r="H103" s="136" t="s">
        <v>986</v>
      </c>
      <c r="I103" s="136"/>
      <c r="J103" s="136" t="s">
        <v>1052</v>
      </c>
    </row>
    <row r="104" spans="1:10" ht="274" customHeight="1" x14ac:dyDescent="0.35">
      <c r="A104" s="136" t="s">
        <v>1051</v>
      </c>
      <c r="B104" s="136" t="s">
        <v>1050</v>
      </c>
      <c r="C104" s="141">
        <v>42031</v>
      </c>
      <c r="D104" s="136" t="s">
        <v>1025</v>
      </c>
      <c r="E104" s="136" t="s">
        <v>997</v>
      </c>
      <c r="F104" s="136" t="s">
        <v>1049</v>
      </c>
      <c r="G104" s="136" t="s">
        <v>987</v>
      </c>
      <c r="H104" s="136" t="s">
        <v>986</v>
      </c>
      <c r="I104" s="136"/>
      <c r="J104" s="136" t="s">
        <v>1048</v>
      </c>
    </row>
    <row r="105" spans="1:10" ht="234.5" customHeight="1" x14ac:dyDescent="0.35">
      <c r="A105" s="136" t="s">
        <v>1047</v>
      </c>
      <c r="B105" s="136" t="s">
        <v>1046</v>
      </c>
      <c r="C105" s="141">
        <v>41990</v>
      </c>
      <c r="D105" s="136" t="s">
        <v>1045</v>
      </c>
      <c r="E105" s="136" t="s">
        <v>997</v>
      </c>
      <c r="F105" s="136" t="s">
        <v>1044</v>
      </c>
      <c r="G105" s="136" t="s">
        <v>987</v>
      </c>
      <c r="H105" s="136" t="s">
        <v>986</v>
      </c>
      <c r="I105" s="136"/>
      <c r="J105" s="136" t="s">
        <v>1043</v>
      </c>
    </row>
    <row r="106" spans="1:10" ht="176.5" customHeight="1" x14ac:dyDescent="0.35">
      <c r="A106" s="136" t="s">
        <v>1039</v>
      </c>
      <c r="B106" s="136" t="s">
        <v>1038</v>
      </c>
      <c r="C106" s="141">
        <v>41964</v>
      </c>
      <c r="D106" s="136" t="s">
        <v>1020</v>
      </c>
      <c r="E106" s="136" t="s">
        <v>997</v>
      </c>
      <c r="F106" s="136" t="s">
        <v>1042</v>
      </c>
      <c r="G106" s="136" t="s">
        <v>987</v>
      </c>
      <c r="H106" s="136" t="s">
        <v>986</v>
      </c>
      <c r="I106" s="136" t="s">
        <v>1041</v>
      </c>
      <c r="J106" s="136" t="s">
        <v>1040</v>
      </c>
    </row>
    <row r="107" spans="1:10" ht="138.5" customHeight="1" x14ac:dyDescent="0.35">
      <c r="A107" s="136" t="s">
        <v>1039</v>
      </c>
      <c r="B107" s="136" t="s">
        <v>1038</v>
      </c>
      <c r="C107" s="141">
        <v>41964</v>
      </c>
      <c r="D107" s="136" t="s">
        <v>1020</v>
      </c>
      <c r="E107" s="136" t="s">
        <v>997</v>
      </c>
      <c r="F107" s="136" t="s">
        <v>1037</v>
      </c>
      <c r="G107" s="136" t="s">
        <v>987</v>
      </c>
      <c r="H107" s="136" t="s">
        <v>986</v>
      </c>
      <c r="I107" s="136"/>
      <c r="J107" s="136" t="s">
        <v>1036</v>
      </c>
    </row>
    <row r="108" spans="1:10" ht="133.5" customHeight="1" x14ac:dyDescent="0.35">
      <c r="A108" s="136" t="s">
        <v>1027</v>
      </c>
      <c r="B108" s="136" t="s">
        <v>1026</v>
      </c>
      <c r="C108" s="141">
        <v>41815</v>
      </c>
      <c r="D108" s="136" t="s">
        <v>1025</v>
      </c>
      <c r="E108" s="136" t="s">
        <v>997</v>
      </c>
      <c r="F108" s="136" t="s">
        <v>1035</v>
      </c>
      <c r="G108" s="136" t="s">
        <v>987</v>
      </c>
      <c r="H108" s="136" t="s">
        <v>986</v>
      </c>
      <c r="I108" s="136"/>
      <c r="J108" s="136" t="s">
        <v>1034</v>
      </c>
    </row>
    <row r="109" spans="1:10" ht="91" customHeight="1" x14ac:dyDescent="0.35">
      <c r="A109" s="136" t="s">
        <v>1027</v>
      </c>
      <c r="B109" s="136" t="s">
        <v>1026</v>
      </c>
      <c r="C109" s="141">
        <v>41815</v>
      </c>
      <c r="D109" s="136" t="s">
        <v>1025</v>
      </c>
      <c r="E109" s="136" t="s">
        <v>997</v>
      </c>
      <c r="F109" s="136" t="s">
        <v>1033</v>
      </c>
      <c r="G109" s="136" t="s">
        <v>987</v>
      </c>
      <c r="H109" s="136" t="s">
        <v>986</v>
      </c>
      <c r="I109" s="136"/>
      <c r="J109" s="136" t="s">
        <v>1032</v>
      </c>
    </row>
    <row r="110" spans="1:10" ht="192" customHeight="1" x14ac:dyDescent="0.35">
      <c r="A110" s="136" t="s">
        <v>1027</v>
      </c>
      <c r="B110" s="136" t="s">
        <v>1026</v>
      </c>
      <c r="C110" s="141">
        <v>41815</v>
      </c>
      <c r="D110" s="136" t="s">
        <v>1025</v>
      </c>
      <c r="E110" s="136" t="s">
        <v>997</v>
      </c>
      <c r="F110" s="136" t="s">
        <v>1031</v>
      </c>
      <c r="G110" s="136" t="s">
        <v>987</v>
      </c>
      <c r="H110" s="136" t="s">
        <v>986</v>
      </c>
      <c r="I110" s="136"/>
      <c r="J110" s="136" t="s">
        <v>1030</v>
      </c>
    </row>
    <row r="111" spans="1:10" ht="209.5" customHeight="1" x14ac:dyDescent="0.35">
      <c r="A111" s="136" t="s">
        <v>1027</v>
      </c>
      <c r="B111" s="136" t="s">
        <v>1026</v>
      </c>
      <c r="C111" s="141">
        <v>41815</v>
      </c>
      <c r="D111" s="136" t="s">
        <v>1025</v>
      </c>
      <c r="E111" s="136" t="s">
        <v>997</v>
      </c>
      <c r="F111" s="136" t="s">
        <v>1029</v>
      </c>
      <c r="G111" s="136" t="s">
        <v>987</v>
      </c>
      <c r="H111" s="136" t="s">
        <v>986</v>
      </c>
      <c r="I111" s="136"/>
      <c r="J111" s="136" t="s">
        <v>1028</v>
      </c>
    </row>
    <row r="112" spans="1:10" ht="138" customHeight="1" x14ac:dyDescent="0.35">
      <c r="A112" s="136" t="s">
        <v>1027</v>
      </c>
      <c r="B112" s="136" t="s">
        <v>1026</v>
      </c>
      <c r="C112" s="141">
        <v>41815</v>
      </c>
      <c r="D112" s="136" t="s">
        <v>1025</v>
      </c>
      <c r="E112" s="136" t="s">
        <v>997</v>
      </c>
      <c r="F112" s="136" t="s">
        <v>1024</v>
      </c>
      <c r="G112" s="136" t="s">
        <v>987</v>
      </c>
      <c r="H112" s="136" t="s">
        <v>986</v>
      </c>
      <c r="I112" s="136"/>
      <c r="J112" s="136" t="s">
        <v>1023</v>
      </c>
    </row>
    <row r="113" spans="1:10" ht="223" customHeight="1" x14ac:dyDescent="0.35">
      <c r="A113" s="136" t="s">
        <v>1022</v>
      </c>
      <c r="B113" s="136" t="s">
        <v>1021</v>
      </c>
      <c r="C113" s="141">
        <v>41795</v>
      </c>
      <c r="D113" s="136" t="s">
        <v>1020</v>
      </c>
      <c r="E113" s="136" t="s">
        <v>997</v>
      </c>
      <c r="F113" s="136" t="s">
        <v>1019</v>
      </c>
      <c r="G113" s="136" t="s">
        <v>987</v>
      </c>
      <c r="H113" s="136" t="s">
        <v>986</v>
      </c>
      <c r="I113" s="136"/>
      <c r="J113" s="136" t="s">
        <v>1018</v>
      </c>
    </row>
    <row r="114" spans="1:10" ht="193" customHeight="1" x14ac:dyDescent="0.35">
      <c r="A114" s="136" t="s">
        <v>1015</v>
      </c>
      <c r="B114" s="136" t="s">
        <v>1014</v>
      </c>
      <c r="C114" s="141">
        <v>41778</v>
      </c>
      <c r="D114" s="136" t="s">
        <v>1013</v>
      </c>
      <c r="E114" s="136" t="s">
        <v>1012</v>
      </c>
      <c r="F114" s="136" t="s">
        <v>1017</v>
      </c>
      <c r="G114" s="136" t="s">
        <v>987</v>
      </c>
      <c r="H114" s="136" t="s">
        <v>986</v>
      </c>
      <c r="I114" s="136"/>
      <c r="J114" s="136" t="s">
        <v>1016</v>
      </c>
    </row>
    <row r="115" spans="1:10" ht="132" customHeight="1" x14ac:dyDescent="0.35">
      <c r="A115" s="136" t="s">
        <v>1015</v>
      </c>
      <c r="B115" s="136" t="s">
        <v>1014</v>
      </c>
      <c r="C115" s="141">
        <v>41778</v>
      </c>
      <c r="D115" s="136" t="s">
        <v>1013</v>
      </c>
      <c r="E115" s="136" t="s">
        <v>1012</v>
      </c>
      <c r="F115" s="136" t="s">
        <v>1011</v>
      </c>
      <c r="G115" s="136" t="s">
        <v>987</v>
      </c>
      <c r="H115" s="136" t="s">
        <v>986</v>
      </c>
      <c r="I115" s="136"/>
      <c r="J115" s="136" t="s">
        <v>1010</v>
      </c>
    </row>
    <row r="116" spans="1:10" ht="76.5" customHeight="1" x14ac:dyDescent="0.35">
      <c r="A116" s="136" t="s">
        <v>1006</v>
      </c>
      <c r="B116" s="136" t="s">
        <v>1005</v>
      </c>
      <c r="C116" s="141">
        <v>41652</v>
      </c>
      <c r="D116" s="136" t="s">
        <v>1004</v>
      </c>
      <c r="E116" s="136" t="s">
        <v>1003</v>
      </c>
      <c r="F116" s="136" t="s">
        <v>1009</v>
      </c>
      <c r="G116" s="136" t="s">
        <v>987</v>
      </c>
      <c r="H116" s="136" t="s">
        <v>986</v>
      </c>
      <c r="I116" s="136"/>
      <c r="J116" s="136" t="s">
        <v>1007</v>
      </c>
    </row>
    <row r="117" spans="1:10" ht="66" customHeight="1" x14ac:dyDescent="0.35">
      <c r="A117" s="136" t="s">
        <v>1006</v>
      </c>
      <c r="B117" s="136" t="s">
        <v>1005</v>
      </c>
      <c r="C117" s="141">
        <v>41652</v>
      </c>
      <c r="D117" s="136" t="s">
        <v>1004</v>
      </c>
      <c r="E117" s="136" t="s">
        <v>1003</v>
      </c>
      <c r="F117" s="136" t="s">
        <v>1008</v>
      </c>
      <c r="G117" s="136" t="s">
        <v>987</v>
      </c>
      <c r="H117" s="136" t="s">
        <v>986</v>
      </c>
      <c r="I117" s="136"/>
      <c r="J117" s="136" t="s">
        <v>1007</v>
      </c>
    </row>
    <row r="118" spans="1:10" ht="44.5" customHeight="1" x14ac:dyDescent="0.35">
      <c r="A118" s="136" t="s">
        <v>1006</v>
      </c>
      <c r="B118" s="136" t="s">
        <v>1005</v>
      </c>
      <c r="C118" s="141">
        <v>41652</v>
      </c>
      <c r="D118" s="136" t="s">
        <v>1004</v>
      </c>
      <c r="E118" s="136" t="s">
        <v>1003</v>
      </c>
      <c r="F118" s="136" t="s">
        <v>1002</v>
      </c>
      <c r="G118" s="136" t="s">
        <v>987</v>
      </c>
      <c r="H118" s="136" t="s">
        <v>986</v>
      </c>
      <c r="I118" s="136"/>
      <c r="J118" s="136" t="s">
        <v>1001</v>
      </c>
    </row>
    <row r="119" spans="1:10" ht="222.5" customHeight="1" x14ac:dyDescent="0.35">
      <c r="A119" s="136" t="s">
        <v>1000</v>
      </c>
      <c r="B119" s="136" t="s">
        <v>999</v>
      </c>
      <c r="C119" s="141">
        <v>41598</v>
      </c>
      <c r="D119" s="136" t="s">
        <v>998</v>
      </c>
      <c r="E119" s="136" t="s">
        <v>997</v>
      </c>
      <c r="F119" s="136" t="s">
        <v>996</v>
      </c>
      <c r="G119" s="136" t="s">
        <v>987</v>
      </c>
      <c r="H119" s="136" t="s">
        <v>986</v>
      </c>
      <c r="I119" s="136"/>
      <c r="J119" s="136" t="s">
        <v>995</v>
      </c>
    </row>
    <row r="120" spans="1:10" ht="222" customHeight="1" x14ac:dyDescent="0.35">
      <c r="A120" s="136" t="s">
        <v>992</v>
      </c>
      <c r="B120" s="136" t="s">
        <v>991</v>
      </c>
      <c r="C120" s="141">
        <v>41178</v>
      </c>
      <c r="D120" s="136" t="s">
        <v>990</v>
      </c>
      <c r="E120" s="136" t="s">
        <v>989</v>
      </c>
      <c r="F120" s="136" t="s">
        <v>994</v>
      </c>
      <c r="G120" s="136" t="s">
        <v>987</v>
      </c>
      <c r="H120" s="136" t="s">
        <v>986</v>
      </c>
      <c r="I120" s="136"/>
      <c r="J120" s="136" t="s">
        <v>993</v>
      </c>
    </row>
    <row r="121" spans="1:10" ht="191" customHeight="1" x14ac:dyDescent="0.35">
      <c r="A121" s="136" t="s">
        <v>992</v>
      </c>
      <c r="B121" s="136" t="s">
        <v>991</v>
      </c>
      <c r="C121" s="141">
        <v>41178</v>
      </c>
      <c r="D121" s="136" t="s">
        <v>990</v>
      </c>
      <c r="E121" s="136" t="s">
        <v>989</v>
      </c>
      <c r="F121" s="136" t="s">
        <v>988</v>
      </c>
      <c r="G121" s="136" t="s">
        <v>987</v>
      </c>
      <c r="H121" s="136" t="s">
        <v>986</v>
      </c>
      <c r="I121" s="136"/>
      <c r="J121" s="136" t="s">
        <v>985</v>
      </c>
    </row>
  </sheetData>
  <autoFilter ref="A1:J121"/>
  <mergeCells count="1">
    <mergeCell ref="A2:J2"/>
  </mergeCells>
  <pageMargins left="0.5" right="0.5" top="1" bottom="1" header="0.5" footer="0.5"/>
  <pageSetup orientation="portrait" useFirstPageNumber="1" r:id="rId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61" workbookViewId="0">
      <selection activeCell="A69" sqref="A69"/>
    </sheetView>
  </sheetViews>
  <sheetFormatPr defaultColWidth="9.1796875" defaultRowHeight="15.5" x14ac:dyDescent="0.35"/>
  <cols>
    <col min="1" max="1" width="14.453125" style="14" customWidth="1"/>
    <col min="2" max="2" width="9.7265625" style="14" hidden="1" customWidth="1"/>
    <col min="3" max="3" width="23.453125" style="14" customWidth="1"/>
    <col min="4" max="4" width="14.26953125" style="23" customWidth="1"/>
    <col min="5" max="5" width="78.81640625" style="14" customWidth="1"/>
    <col min="6" max="16384" width="9.1796875" style="14"/>
  </cols>
  <sheetData>
    <row r="1" spans="1:5" ht="28.5" customHeight="1" x14ac:dyDescent="0.35">
      <c r="A1" s="133" t="s">
        <v>240</v>
      </c>
      <c r="B1" s="133"/>
      <c r="C1" s="133"/>
      <c r="D1" s="133"/>
      <c r="E1" s="133"/>
    </row>
    <row r="2" spans="1:5" s="19" customFormat="1" ht="31.5" customHeight="1" x14ac:dyDescent="0.35">
      <c r="A2" s="27" t="s">
        <v>234</v>
      </c>
      <c r="B2" s="27" t="s">
        <v>2</v>
      </c>
      <c r="C2" s="27" t="s">
        <v>243</v>
      </c>
      <c r="D2" s="28" t="s">
        <v>235</v>
      </c>
      <c r="E2" s="29" t="s">
        <v>5</v>
      </c>
    </row>
    <row r="3" spans="1:5" s="19" customFormat="1" ht="31.5" customHeight="1" x14ac:dyDescent="0.35">
      <c r="A3" s="27"/>
      <c r="B3" s="27"/>
      <c r="C3" s="27"/>
      <c r="D3" s="28"/>
      <c r="E3" s="29"/>
    </row>
    <row r="4" spans="1:5" ht="170.5" x14ac:dyDescent="0.35">
      <c r="A4" s="1" t="s">
        <v>43</v>
      </c>
      <c r="B4" s="1">
        <v>101202</v>
      </c>
      <c r="C4" s="1" t="s">
        <v>44</v>
      </c>
      <c r="D4" s="15">
        <v>42724</v>
      </c>
      <c r="E4" s="16" t="s">
        <v>45</v>
      </c>
    </row>
    <row r="5" spans="1:5" ht="77.5" x14ac:dyDescent="0.35">
      <c r="A5" s="1" t="s">
        <v>30</v>
      </c>
      <c r="B5" s="1">
        <v>100845</v>
      </c>
      <c r="C5" s="1" t="s">
        <v>32</v>
      </c>
      <c r="D5" s="15">
        <v>42510</v>
      </c>
      <c r="E5" s="24" t="s">
        <v>33</v>
      </c>
    </row>
    <row r="6" spans="1:5" ht="46.5" x14ac:dyDescent="0.35">
      <c r="A6" s="1" t="s">
        <v>40</v>
      </c>
      <c r="B6" s="1">
        <v>101141</v>
      </c>
      <c r="C6" s="1" t="s">
        <v>42</v>
      </c>
      <c r="D6" s="15">
        <v>42640</v>
      </c>
      <c r="E6" s="16"/>
    </row>
    <row r="7" spans="1:5" ht="46.5" x14ac:dyDescent="0.35">
      <c r="A7" s="1" t="s">
        <v>35</v>
      </c>
      <c r="B7" s="1">
        <v>100837</v>
      </c>
      <c r="C7" s="1" t="s">
        <v>37</v>
      </c>
      <c r="D7" s="15">
        <v>42528</v>
      </c>
      <c r="E7" s="16" t="s">
        <v>38</v>
      </c>
    </row>
    <row r="8" spans="1:5" ht="155" x14ac:dyDescent="0.35">
      <c r="A8" s="1" t="s">
        <v>46</v>
      </c>
      <c r="B8" s="1">
        <v>100948</v>
      </c>
      <c r="C8" s="1" t="s">
        <v>48</v>
      </c>
      <c r="D8" s="15">
        <v>42634</v>
      </c>
      <c r="E8" s="16" t="s">
        <v>49</v>
      </c>
    </row>
    <row r="9" spans="1:5" ht="108.5" x14ac:dyDescent="0.35">
      <c r="A9" s="1" t="s">
        <v>46</v>
      </c>
      <c r="B9" s="1">
        <v>101221</v>
      </c>
      <c r="C9" s="1" t="s">
        <v>51</v>
      </c>
      <c r="D9" s="15">
        <v>42776</v>
      </c>
      <c r="E9" s="16" t="s">
        <v>244</v>
      </c>
    </row>
    <row r="10" spans="1:5" ht="108.5" x14ac:dyDescent="0.35">
      <c r="A10" s="1" t="s">
        <v>57</v>
      </c>
      <c r="B10" s="1">
        <v>100164</v>
      </c>
      <c r="C10" s="1" t="s">
        <v>58</v>
      </c>
      <c r="D10" s="15">
        <v>42226</v>
      </c>
      <c r="E10" s="16" t="s">
        <v>59</v>
      </c>
    </row>
    <row r="11" spans="1:5" ht="31" x14ac:dyDescent="0.35">
      <c r="A11" s="1" t="s">
        <v>57</v>
      </c>
      <c r="B11" s="1">
        <v>100636</v>
      </c>
      <c r="C11" s="1" t="s">
        <v>61</v>
      </c>
      <c r="D11" s="15">
        <v>42433</v>
      </c>
      <c r="E11" s="16" t="s">
        <v>62</v>
      </c>
    </row>
    <row r="12" spans="1:5" ht="62" x14ac:dyDescent="0.35">
      <c r="A12" s="1" t="s">
        <v>57</v>
      </c>
      <c r="B12" s="1">
        <v>100767</v>
      </c>
      <c r="C12" s="1" t="s">
        <v>63</v>
      </c>
      <c r="D12" s="15">
        <v>42492</v>
      </c>
      <c r="E12" s="16" t="s">
        <v>64</v>
      </c>
    </row>
    <row r="13" spans="1:5" ht="31" x14ac:dyDescent="0.35">
      <c r="A13" s="1" t="s">
        <v>57</v>
      </c>
      <c r="B13" s="1">
        <v>100772</v>
      </c>
      <c r="C13" s="1" t="s">
        <v>67</v>
      </c>
      <c r="D13" s="15">
        <v>42531</v>
      </c>
      <c r="E13" s="16" t="s">
        <v>230</v>
      </c>
    </row>
    <row r="14" spans="1:5" ht="93" x14ac:dyDescent="0.35">
      <c r="A14" s="1" t="s">
        <v>57</v>
      </c>
      <c r="B14" s="1">
        <v>101080</v>
      </c>
      <c r="C14" s="1" t="s">
        <v>68</v>
      </c>
      <c r="D14" s="15">
        <v>42657</v>
      </c>
      <c r="E14" s="16" t="s">
        <v>69</v>
      </c>
    </row>
    <row r="15" spans="1:5" ht="46.5" x14ac:dyDescent="0.35">
      <c r="A15" s="1" t="s">
        <v>57</v>
      </c>
      <c r="B15" s="1">
        <v>101010</v>
      </c>
      <c r="C15" s="1" t="s">
        <v>71</v>
      </c>
      <c r="D15" s="15">
        <v>42583</v>
      </c>
      <c r="E15" s="16" t="s">
        <v>72</v>
      </c>
    </row>
    <row r="16" spans="1:5" ht="46.5" x14ac:dyDescent="0.35">
      <c r="A16" s="1" t="s">
        <v>57</v>
      </c>
      <c r="B16" s="1">
        <v>101190</v>
      </c>
      <c r="C16" s="1" t="s">
        <v>75</v>
      </c>
      <c r="D16" s="15">
        <v>42713</v>
      </c>
      <c r="E16" s="16"/>
    </row>
    <row r="17" spans="1:5" ht="62" x14ac:dyDescent="0.35">
      <c r="A17" s="1" t="s">
        <v>57</v>
      </c>
      <c r="B17" s="1">
        <v>101303</v>
      </c>
      <c r="C17" s="1" t="s">
        <v>77</v>
      </c>
      <c r="D17" s="15">
        <v>42772</v>
      </c>
      <c r="E17" s="16" t="s">
        <v>78</v>
      </c>
    </row>
    <row r="18" spans="1:5" ht="62" x14ac:dyDescent="0.35">
      <c r="A18" s="17" t="s">
        <v>57</v>
      </c>
      <c r="B18" s="1">
        <v>101470</v>
      </c>
      <c r="C18" s="1" t="s">
        <v>179</v>
      </c>
      <c r="D18" s="18">
        <v>42793</v>
      </c>
      <c r="E18" s="16" t="s">
        <v>178</v>
      </c>
    </row>
    <row r="19" spans="1:5" ht="139.5" x14ac:dyDescent="0.35">
      <c r="A19" s="1" t="s">
        <v>53</v>
      </c>
      <c r="B19" s="1">
        <v>101217</v>
      </c>
      <c r="C19" s="1" t="s">
        <v>55</v>
      </c>
      <c r="D19" s="15">
        <v>42704</v>
      </c>
      <c r="E19" s="16" t="s">
        <v>56</v>
      </c>
    </row>
    <row r="20" spans="1:5" ht="93" x14ac:dyDescent="0.35">
      <c r="A20" s="1" t="s">
        <v>27</v>
      </c>
      <c r="B20" s="1">
        <v>101153</v>
      </c>
      <c r="C20" s="1" t="s">
        <v>28</v>
      </c>
      <c r="D20" s="15">
        <v>42648</v>
      </c>
      <c r="E20" s="16" t="s">
        <v>29</v>
      </c>
    </row>
    <row r="21" spans="1:5" ht="46.5" x14ac:dyDescent="0.35">
      <c r="A21" s="1" t="s">
        <v>27</v>
      </c>
      <c r="B21" s="1">
        <v>131349</v>
      </c>
      <c r="C21" s="1" t="s">
        <v>79</v>
      </c>
      <c r="D21" s="15">
        <v>42122</v>
      </c>
      <c r="E21" s="16" t="s">
        <v>229</v>
      </c>
    </row>
    <row r="22" spans="1:5" ht="31" x14ac:dyDescent="0.35">
      <c r="A22" s="1" t="s">
        <v>27</v>
      </c>
      <c r="B22" s="1">
        <v>100813</v>
      </c>
      <c r="C22" s="1" t="s">
        <v>91</v>
      </c>
      <c r="D22" s="15">
        <v>42492</v>
      </c>
      <c r="E22" s="16" t="s">
        <v>228</v>
      </c>
    </row>
    <row r="23" spans="1:5" ht="120" customHeight="1" x14ac:dyDescent="0.35">
      <c r="A23" s="1" t="s">
        <v>27</v>
      </c>
      <c r="B23" s="1">
        <v>101305</v>
      </c>
      <c r="C23" s="1" t="s">
        <v>99</v>
      </c>
      <c r="D23" s="15">
        <v>42769</v>
      </c>
      <c r="E23" s="16" t="s">
        <v>227</v>
      </c>
    </row>
    <row r="24" spans="1:5" ht="139.5" x14ac:dyDescent="0.35">
      <c r="A24" s="1" t="s">
        <v>27</v>
      </c>
      <c r="B24" s="1">
        <v>101564</v>
      </c>
      <c r="C24" s="1" t="s">
        <v>100</v>
      </c>
      <c r="D24" s="15">
        <v>42769</v>
      </c>
      <c r="E24" s="16" t="s">
        <v>241</v>
      </c>
    </row>
    <row r="25" spans="1:5" ht="62" x14ac:dyDescent="0.35">
      <c r="A25" s="1" t="s">
        <v>27</v>
      </c>
      <c r="B25" s="1">
        <v>100320</v>
      </c>
      <c r="C25" s="1" t="s">
        <v>80</v>
      </c>
      <c r="D25" s="15">
        <v>42296</v>
      </c>
      <c r="E25" s="16" t="s">
        <v>81</v>
      </c>
    </row>
    <row r="26" spans="1:5" ht="77.5" x14ac:dyDescent="0.35">
      <c r="A26" s="1" t="s">
        <v>27</v>
      </c>
      <c r="B26" s="1">
        <v>100627</v>
      </c>
      <c r="C26" s="1" t="s">
        <v>93</v>
      </c>
      <c r="D26" s="15">
        <v>42535</v>
      </c>
      <c r="E26" s="16" t="s">
        <v>94</v>
      </c>
    </row>
    <row r="27" spans="1:5" ht="139.5" x14ac:dyDescent="0.35">
      <c r="A27" s="1" t="s">
        <v>95</v>
      </c>
      <c r="B27" s="1">
        <v>101297</v>
      </c>
      <c r="C27" s="1" t="s">
        <v>97</v>
      </c>
      <c r="D27" s="15">
        <v>42723</v>
      </c>
      <c r="E27" s="16" t="s">
        <v>242</v>
      </c>
    </row>
    <row r="28" spans="1:5" ht="77.5" x14ac:dyDescent="0.35">
      <c r="A28" s="1" t="s">
        <v>87</v>
      </c>
      <c r="B28" s="1">
        <v>100239</v>
      </c>
      <c r="C28" s="1" t="s">
        <v>89</v>
      </c>
      <c r="D28" s="15">
        <v>42332</v>
      </c>
      <c r="E28" s="16" t="s">
        <v>90</v>
      </c>
    </row>
    <row r="29" spans="1:5" ht="77.5" x14ac:dyDescent="0.35">
      <c r="A29" s="1" t="s">
        <v>82</v>
      </c>
      <c r="B29" s="1">
        <v>100433</v>
      </c>
      <c r="C29" s="1" t="s">
        <v>84</v>
      </c>
      <c r="D29" s="15">
        <v>42348</v>
      </c>
      <c r="E29" s="16" t="s">
        <v>225</v>
      </c>
    </row>
    <row r="30" spans="1:5" ht="62" x14ac:dyDescent="0.35">
      <c r="A30" s="1" t="s">
        <v>101</v>
      </c>
      <c r="B30" s="1">
        <v>100842</v>
      </c>
      <c r="C30" s="1" t="s">
        <v>103</v>
      </c>
      <c r="D30" s="15">
        <v>42510</v>
      </c>
      <c r="E30" s="16" t="s">
        <v>104</v>
      </c>
    </row>
    <row r="31" spans="1:5" ht="93" x14ac:dyDescent="0.35">
      <c r="A31" s="1" t="s">
        <v>19</v>
      </c>
      <c r="B31" s="1">
        <v>100416</v>
      </c>
      <c r="C31" s="1" t="s">
        <v>21</v>
      </c>
      <c r="D31" s="15">
        <v>42440</v>
      </c>
      <c r="E31" s="16" t="s">
        <v>22</v>
      </c>
    </row>
    <row r="32" spans="1:5" ht="62" x14ac:dyDescent="0.35">
      <c r="A32" s="1" t="s">
        <v>19</v>
      </c>
      <c r="B32" s="1">
        <v>100573</v>
      </c>
      <c r="C32" s="1" t="s">
        <v>108</v>
      </c>
      <c r="D32" s="15">
        <v>42432</v>
      </c>
      <c r="E32" s="16" t="s">
        <v>109</v>
      </c>
    </row>
    <row r="33" spans="1:5" ht="46.5" x14ac:dyDescent="0.35">
      <c r="A33" s="1" t="s">
        <v>19</v>
      </c>
      <c r="B33" s="1">
        <v>100568</v>
      </c>
      <c r="C33" s="1" t="s">
        <v>111</v>
      </c>
      <c r="D33" s="15">
        <v>42481</v>
      </c>
      <c r="E33" s="16" t="s">
        <v>232</v>
      </c>
    </row>
    <row r="34" spans="1:5" ht="62" x14ac:dyDescent="0.35">
      <c r="A34" s="1" t="s">
        <v>19</v>
      </c>
      <c r="B34" s="1">
        <v>100797</v>
      </c>
      <c r="C34" s="1" t="s">
        <v>114</v>
      </c>
      <c r="D34" s="15">
        <v>42543</v>
      </c>
      <c r="E34" s="16" t="s">
        <v>115</v>
      </c>
    </row>
    <row r="35" spans="1:5" ht="62" x14ac:dyDescent="0.35">
      <c r="A35" s="1" t="s">
        <v>19</v>
      </c>
      <c r="B35" s="1">
        <v>100830</v>
      </c>
      <c r="C35" s="1" t="s">
        <v>117</v>
      </c>
      <c r="D35" s="15">
        <v>42495</v>
      </c>
      <c r="E35" s="16" t="s">
        <v>118</v>
      </c>
    </row>
    <row r="36" spans="1:5" ht="77.5" x14ac:dyDescent="0.35">
      <c r="A36" s="1" t="s">
        <v>19</v>
      </c>
      <c r="B36" s="1" t="s">
        <v>119</v>
      </c>
      <c r="C36" s="1" t="s">
        <v>120</v>
      </c>
      <c r="D36" s="15">
        <v>42521</v>
      </c>
      <c r="E36" s="16" t="s">
        <v>121</v>
      </c>
    </row>
    <row r="37" spans="1:5" ht="46.5" x14ac:dyDescent="0.35">
      <c r="A37" s="1" t="s">
        <v>19</v>
      </c>
      <c r="B37" s="1">
        <v>101014</v>
      </c>
      <c r="C37" s="1" t="s">
        <v>122</v>
      </c>
      <c r="D37" s="15">
        <v>42577</v>
      </c>
      <c r="E37" s="16" t="s">
        <v>123</v>
      </c>
    </row>
    <row r="38" spans="1:5" ht="46.5" x14ac:dyDescent="0.35">
      <c r="A38" s="1" t="s">
        <v>19</v>
      </c>
      <c r="B38" s="1">
        <v>100984</v>
      </c>
      <c r="C38" s="1" t="s">
        <v>124</v>
      </c>
      <c r="D38" s="15">
        <v>42580</v>
      </c>
      <c r="E38" s="16" t="s">
        <v>125</v>
      </c>
    </row>
    <row r="39" spans="1:5" ht="62" x14ac:dyDescent="0.35">
      <c r="A39" s="1" t="s">
        <v>19</v>
      </c>
      <c r="B39" s="1">
        <v>100820</v>
      </c>
      <c r="C39" s="1" t="s">
        <v>126</v>
      </c>
      <c r="D39" s="15">
        <v>42597</v>
      </c>
      <c r="E39" s="16" t="s">
        <v>127</v>
      </c>
    </row>
    <row r="40" spans="1:5" ht="46.5" x14ac:dyDescent="0.35">
      <c r="A40" s="1" t="s">
        <v>19</v>
      </c>
      <c r="B40" s="1">
        <v>101000</v>
      </c>
      <c r="C40" s="1" t="s">
        <v>128</v>
      </c>
      <c r="D40" s="15">
        <v>42598</v>
      </c>
      <c r="E40" s="16" t="s">
        <v>129</v>
      </c>
    </row>
    <row r="41" spans="1:5" ht="62" x14ac:dyDescent="0.35">
      <c r="A41" s="1" t="s">
        <v>19</v>
      </c>
      <c r="B41" s="1">
        <v>101056</v>
      </c>
      <c r="C41" s="1" t="s">
        <v>130</v>
      </c>
      <c r="D41" s="15">
        <v>42621</v>
      </c>
      <c r="E41" s="16" t="s">
        <v>131</v>
      </c>
    </row>
    <row r="42" spans="1:5" ht="77.5" x14ac:dyDescent="0.35">
      <c r="A42" s="1" t="s">
        <v>19</v>
      </c>
      <c r="B42" s="1">
        <v>101036</v>
      </c>
      <c r="C42" s="1" t="s">
        <v>132</v>
      </c>
      <c r="D42" s="15">
        <v>42633</v>
      </c>
      <c r="E42" s="16" t="s">
        <v>133</v>
      </c>
    </row>
    <row r="43" spans="1:5" ht="170.5" x14ac:dyDescent="0.35">
      <c r="A43" s="1" t="s">
        <v>19</v>
      </c>
      <c r="B43" s="1">
        <v>101166</v>
      </c>
      <c r="C43" s="1" t="s">
        <v>134</v>
      </c>
      <c r="D43" s="15">
        <v>42704</v>
      </c>
      <c r="E43" s="16" t="s">
        <v>135</v>
      </c>
    </row>
    <row r="44" spans="1:5" ht="46.5" x14ac:dyDescent="0.35">
      <c r="A44" s="1" t="s">
        <v>19</v>
      </c>
      <c r="B44" s="1">
        <v>100565</v>
      </c>
      <c r="C44" s="1" t="s">
        <v>112</v>
      </c>
      <c r="D44" s="15">
        <v>42496</v>
      </c>
      <c r="E44" s="16" t="s">
        <v>113</v>
      </c>
    </row>
    <row r="45" spans="1:5" ht="62" x14ac:dyDescent="0.35">
      <c r="A45" s="1" t="s">
        <v>236</v>
      </c>
      <c r="B45" s="1">
        <v>100796</v>
      </c>
      <c r="C45" s="1" t="s">
        <v>25</v>
      </c>
      <c r="D45" s="15">
        <v>42475</v>
      </c>
      <c r="E45" s="16" t="s">
        <v>26</v>
      </c>
    </row>
    <row r="46" spans="1:5" ht="46.5" x14ac:dyDescent="0.35">
      <c r="A46" s="1" t="s">
        <v>237</v>
      </c>
      <c r="B46" s="1">
        <v>100497</v>
      </c>
      <c r="C46" s="1" t="s">
        <v>107</v>
      </c>
      <c r="D46" s="15">
        <v>42402</v>
      </c>
      <c r="E46" s="16" t="s">
        <v>181</v>
      </c>
    </row>
    <row r="47" spans="1:5" ht="124" x14ac:dyDescent="0.35">
      <c r="A47" s="1" t="s">
        <v>139</v>
      </c>
      <c r="B47" s="1">
        <v>101068</v>
      </c>
      <c r="C47" s="1" t="s">
        <v>141</v>
      </c>
      <c r="D47" s="15">
        <v>42654</v>
      </c>
      <c r="E47" s="16" t="s">
        <v>142</v>
      </c>
    </row>
    <row r="48" spans="1:5" ht="93" x14ac:dyDescent="0.35">
      <c r="A48" s="1" t="s">
        <v>238</v>
      </c>
      <c r="B48" s="1">
        <v>100670</v>
      </c>
      <c r="C48" s="1" t="s">
        <v>200</v>
      </c>
      <c r="D48" s="15">
        <v>42464</v>
      </c>
      <c r="E48" s="16" t="s">
        <v>138</v>
      </c>
    </row>
    <row r="49" spans="1:5" ht="77.5" x14ac:dyDescent="0.35">
      <c r="A49" s="1" t="s">
        <v>143</v>
      </c>
      <c r="B49" s="1">
        <v>100774</v>
      </c>
      <c r="C49" s="1" t="s">
        <v>145</v>
      </c>
      <c r="D49" s="15">
        <v>42682</v>
      </c>
      <c r="E49" s="16"/>
    </row>
    <row r="50" spans="1:5" ht="124" x14ac:dyDescent="0.35">
      <c r="A50" s="1" t="s">
        <v>239</v>
      </c>
      <c r="B50" s="1">
        <v>100978</v>
      </c>
      <c r="C50" s="1" t="s">
        <v>188</v>
      </c>
      <c r="D50" s="15">
        <v>42804</v>
      </c>
      <c r="E50" s="1" t="s">
        <v>189</v>
      </c>
    </row>
    <row r="51" spans="1:5" ht="77.5" x14ac:dyDescent="0.35">
      <c r="A51" s="1" t="s">
        <v>146</v>
      </c>
      <c r="B51" s="1">
        <v>100838</v>
      </c>
      <c r="C51" s="1" t="s">
        <v>148</v>
      </c>
      <c r="D51" s="15">
        <v>42507</v>
      </c>
      <c r="E51" s="16" t="s">
        <v>149</v>
      </c>
    </row>
    <row r="52" spans="1:5" ht="93" x14ac:dyDescent="0.35">
      <c r="A52" s="1" t="s">
        <v>150</v>
      </c>
      <c r="B52" s="1">
        <v>101151</v>
      </c>
      <c r="C52" s="1" t="s">
        <v>152</v>
      </c>
      <c r="D52" s="15">
        <v>42747</v>
      </c>
      <c r="E52" s="16" t="s">
        <v>153</v>
      </c>
    </row>
    <row r="53" spans="1:5" ht="62" x14ac:dyDescent="0.35">
      <c r="A53" s="1" t="s">
        <v>10</v>
      </c>
      <c r="B53" s="1">
        <v>100828</v>
      </c>
      <c r="C53" s="1" t="s">
        <v>14</v>
      </c>
      <c r="D53" s="15">
        <v>42500</v>
      </c>
      <c r="E53" s="16" t="s">
        <v>15</v>
      </c>
    </row>
    <row r="54" spans="1:5" s="19" customFormat="1" ht="62" x14ac:dyDescent="0.35">
      <c r="A54" s="1" t="s">
        <v>10</v>
      </c>
      <c r="B54" s="1">
        <v>101016</v>
      </c>
      <c r="C54" s="1" t="s">
        <v>16</v>
      </c>
      <c r="D54" s="15">
        <v>42772</v>
      </c>
      <c r="E54" s="16" t="s">
        <v>17</v>
      </c>
    </row>
    <row r="55" spans="1:5" s="20" customFormat="1" ht="77.5" x14ac:dyDescent="0.35">
      <c r="A55" s="1" t="s">
        <v>10</v>
      </c>
      <c r="B55" s="1">
        <v>192437</v>
      </c>
      <c r="C55" s="1" t="s">
        <v>154</v>
      </c>
      <c r="D55" s="15">
        <v>42089</v>
      </c>
      <c r="E55" s="16" t="s">
        <v>155</v>
      </c>
    </row>
    <row r="56" spans="1:5" s="21" customFormat="1" ht="62" x14ac:dyDescent="0.35">
      <c r="A56" s="1" t="s">
        <v>10</v>
      </c>
      <c r="B56" s="1">
        <v>100563</v>
      </c>
      <c r="C56" s="1" t="s">
        <v>156</v>
      </c>
      <c r="D56" s="15">
        <v>42482</v>
      </c>
      <c r="E56" s="16" t="s">
        <v>224</v>
      </c>
    </row>
    <row r="57" spans="1:5" ht="46.5" x14ac:dyDescent="0.35">
      <c r="A57" s="1" t="s">
        <v>10</v>
      </c>
      <c r="B57" s="1">
        <v>100594</v>
      </c>
      <c r="C57" s="1" t="s">
        <v>12</v>
      </c>
      <c r="D57" s="15">
        <v>42451</v>
      </c>
      <c r="E57" s="16" t="s">
        <v>13</v>
      </c>
    </row>
    <row r="58" spans="1:5" ht="155" x14ac:dyDescent="0.35">
      <c r="A58" s="1" t="s">
        <v>202</v>
      </c>
      <c r="B58" s="1">
        <v>101825</v>
      </c>
      <c r="C58" s="1" t="s">
        <v>204</v>
      </c>
      <c r="D58" s="15">
        <v>42808</v>
      </c>
      <c r="E58" s="1" t="s">
        <v>205</v>
      </c>
    </row>
    <row r="59" spans="1:5" ht="46.5" x14ac:dyDescent="0.35">
      <c r="A59" s="1" t="s">
        <v>158</v>
      </c>
      <c r="B59" s="1">
        <v>100665</v>
      </c>
      <c r="C59" s="1" t="s">
        <v>163</v>
      </c>
      <c r="D59" s="15">
        <v>42433</v>
      </c>
      <c r="E59" s="16" t="s">
        <v>164</v>
      </c>
    </row>
    <row r="60" spans="1:5" ht="93" x14ac:dyDescent="0.35">
      <c r="A60" s="1" t="s">
        <v>158</v>
      </c>
      <c r="B60" s="1">
        <v>100337</v>
      </c>
      <c r="C60" s="1" t="s">
        <v>159</v>
      </c>
      <c r="D60" s="15">
        <v>42341</v>
      </c>
      <c r="E60" s="16" t="s">
        <v>160</v>
      </c>
    </row>
    <row r="61" spans="1:5" ht="46.5" x14ac:dyDescent="0.35">
      <c r="A61" s="1" t="s">
        <v>174</v>
      </c>
      <c r="B61" s="1">
        <v>101299</v>
      </c>
      <c r="C61" s="1" t="s">
        <v>175</v>
      </c>
      <c r="D61" s="15"/>
      <c r="E61" s="16"/>
    </row>
    <row r="62" spans="1:5" ht="124" x14ac:dyDescent="0.35">
      <c r="A62" s="1" t="s">
        <v>169</v>
      </c>
      <c r="B62" s="1">
        <v>101122</v>
      </c>
      <c r="C62" s="1" t="s">
        <v>171</v>
      </c>
      <c r="D62" s="15">
        <v>42642</v>
      </c>
      <c r="E62" s="16" t="s">
        <v>172</v>
      </c>
    </row>
    <row r="63" spans="1:5" ht="186" x14ac:dyDescent="0.35">
      <c r="A63" s="1" t="s">
        <v>165</v>
      </c>
      <c r="B63" s="1">
        <v>101071</v>
      </c>
      <c r="C63" s="1" t="s">
        <v>167</v>
      </c>
      <c r="D63" s="15">
        <v>42634</v>
      </c>
      <c r="E63" s="16" t="s">
        <v>168</v>
      </c>
    </row>
    <row r="64" spans="1:5" s="22" customFormat="1" ht="108.5" x14ac:dyDescent="0.35">
      <c r="A64" s="1" t="s">
        <v>101</v>
      </c>
      <c r="B64" s="1">
        <v>101285</v>
      </c>
      <c r="C64" s="1" t="s">
        <v>222</v>
      </c>
      <c r="D64" s="25">
        <v>42811</v>
      </c>
      <c r="E64" s="26" t="s">
        <v>223</v>
      </c>
    </row>
  </sheetData>
  <autoFilter ref="A2:K64"/>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20.a - Recently Published</vt:lpstr>
      <vt:lpstr>20.a - Published (Archive)</vt:lpstr>
      <vt:lpstr>20.a - Other</vt:lpstr>
      <vt:lpstr>20.b - Open Recommendations</vt:lpstr>
      <vt:lpstr>Sheet1</vt:lpstr>
      <vt:lpstr>'20.a - Published (Archive)'!Print_Area</vt:lpstr>
      <vt:lpstr>'20.a - Published (Archive)'!Print_Titles</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Trujillo, Angela T - ASP</dc:creator>
  <cp:lastModifiedBy>Costa, Jessica W - ASAM</cp:lastModifiedBy>
  <cp:lastPrinted>2018-07-18T17:05:24Z</cp:lastPrinted>
  <dcterms:created xsi:type="dcterms:W3CDTF">2017-02-21T21:38:47Z</dcterms:created>
  <dcterms:modified xsi:type="dcterms:W3CDTF">2020-10-28T14:04:10Z</dcterms:modified>
</cp:coreProperties>
</file>